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<sst xmlns="http://schemas.openxmlformats.org/spreadsheetml/2006/main" count="49000" uniqueCount="1487">
  <si>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</si>
  <si>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</si>
  <si>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</si>
  <si>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</si>
  <si>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</si>
  <si>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</si>
  <si>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</si>
  <si>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</si>
  <si>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</si>
  <si>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</si>
  <si>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</si>
  <si>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</si>
  <si>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</si>
  <si>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</si>
  <si>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</si>
  <si>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</si>
  <si>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</si>
  <si>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</si>
  <si>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</si>
  <si>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</si>
  <si>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</si>
  <si>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</si>
  <si>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</si>
  <si>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</si>
  <si>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</si>
  <si>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</si>
  <si>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</si>
  <si>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</si>
  <si>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</si>
  <si>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</si>
  <si>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</si>
  <si>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</si>
  <si>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</si>
  <si>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</si>
  <si>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</si>
  <si>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</si>
  <si>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</si>
  <si>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</si>
  <si>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</si>
  <si>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</si>
  <si>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</si>
  <si>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</si>
  <si>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</si>
  <si>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</si>
  <si>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</si>
  <si>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</si>
  <si>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</si>
  <si>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</si>
  <si>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</si>
  <si>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</si>
  <si>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</si>
  <si>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</si>
  <si>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</si>
  <si>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</si>
  <si>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</si>
  <si>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</si>
  <si>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</si>
  <si>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</si>
  <si>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</si>
  <si>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</si>
  <si>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</si>
  <si>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</si>
  <si>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</si>
  <si>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</si>
  <si>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</si>
  <si>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</si>
  <si>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</si>
  <si>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</si>
  <si>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</si>
  <si>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</si>
  <si>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</si>
  <si>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</si>
  <si>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</si>
  <si>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</si>
  <si>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</si>
  <si>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</si>
  <si>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</si>
  <si>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</si>
  <si>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</si>
  <si>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</si>
  <si>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</si>
  <si>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</si>
  <si>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</si>
  <si>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</si>
  <si>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</si>
  <si>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</si>
  <si>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</si>
  <si>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</si>
  <si>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</si>
  <si>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</si>
  <si>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</si>
  <si>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</si>
  <si>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</si>
  <si>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</si>
  <si>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</si>
  <si>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</si>
  <si>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</si>
  <si>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</si>
  <si>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</si>
  <si>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</si>
  <si>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</si>
  <si>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</si>
  <si>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</si>
  <si>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</si>
  <si>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</si>
  <si>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</si>
  <si>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</si>
  <si>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</si>
  <si>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</si>
  <si>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</si>
  <si>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</si>
  <si>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</si>
  <si>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</si>
  <si>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</si>
  <si>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</si>
  <si>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</si>
  <si>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</si>
  <si>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</si>
  <si>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</si>
  <si>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</si>
  <si>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</si>
  <si>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</si>
  <si>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</si>
  <si>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</si>
  <si>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</si>
  <si>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</si>
  <si>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</si>
  <si>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</si>
  <si>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</si>
  <si>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</si>
  <si>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</si>
  <si>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</si>
  <si>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</si>
  <si>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</si>
  <si>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</si>
  <si>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</si>
  <si>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</si>
  <si>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</si>
  <si>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</si>
  <si>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</si>
  <si>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</si>
  <si>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</si>
  <si>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</si>
  <si>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</si>
  <si>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</si>
  <si>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</si>
  <si>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</si>
  <si>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</si>
  <si>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</si>
  <si>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</si>
  <si>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</si>
  <si>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</si>
  <si>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</si>
  <si>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</si>
  <si>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</si>
  <si>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</si>
  <si>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</si>
  <si>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</si>
  <si>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</si>
  <si>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</si>
  <si>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</si>
  <si>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</si>
  <si>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</si>
  <si>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</si>
  <si>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</si>
  <si>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</si>
  <si>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</si>
  <si>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</si>
  <si>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</si>
  <si>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</si>
  <si>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</si>
  <si>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</si>
  <si>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</si>
  <si>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</si>
  <si>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</si>
  <si>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</si>
  <si>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</si>
  <si>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</si>
  <si>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</si>
  <si>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</si>
  <si>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</si>
  <si>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</si>
  <si>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</si>
  <si>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</si>
  <si>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</si>
  <si>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</si>
  <si>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</si>
  <si>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</si>
  <si>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</si>
  <si>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</si>
  <si>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</si>
  <si>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</si>
  <si>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</si>
  <si>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</si>
  <si>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</si>
  <si>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</si>
  <si>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</si>
  <si>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</si>
  <si>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</si>
  <si>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</si>
  <si>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</si>
  <si>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</si>
  <si>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</si>
  <si>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</si>
  <si>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</si>
  <si>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</si>
  <si>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</si>
  <si>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</si>
  <si>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</si>
  <si>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</si>
  <si>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</si>
  <si>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</si>
  <si>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</si>
  <si>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</si>
  <si>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</si>
  <si>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</si>
  <si>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</si>
  <si>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</si>
  <si>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</si>
  <si>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</si>
  <si>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</si>
  <si>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</si>
  <si>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</si>
  <si>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</si>
  <si>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</si>
  <si>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</si>
  <si>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</si>
  <si>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</si>
  <si>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</si>
  <si>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</si>
  <si>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</si>
  <si>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</si>
  <si>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</si>
  <si>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</si>
  <si>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</si>
  <si>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</si>
  <si>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</si>
  <si>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</si>
  <si>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</si>
  <si>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</si>
  <si>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</si>
  <si>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</si>
  <si>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</si>
  <si>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</si>
  <si>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</si>
  <si>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</si>
  <si>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</si>
  <si>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</si>
  <si>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</si>
  <si>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</si>
  <si>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</si>
  <si>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</si>
  <si>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</si>
  <si>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</si>
  <si>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</si>
  <si>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</si>
  <si>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</si>
  <si>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</si>
  <si>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</si>
  <si>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</si>
  <si>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</si>
  <si>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</si>
  <si>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</si>
  <si>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</si>
  <si>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</si>
  <si>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</si>
  <si>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</si>
  <si>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</si>
  <si>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</si>
  <si>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</si>
  <si>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</si>
  <si>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</si>
  <si>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</si>
  <si>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</si>
  <si>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</si>
  <si>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</si>
  <si>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</si>
  <si>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</si>
  <si>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</si>
  <si>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</si>
  <si>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</si>
  <si>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</si>
  <si>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</si>
  <si>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</si>
  <si>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</si>
  <si>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</si>
  <si>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</si>
  <si>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</si>
  <si>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</si>
  <si>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</si>
  <si>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</si>
  <si>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</si>
  <si>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</si>
  <si>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</si>
  <si>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</si>
  <si>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</si>
  <si>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</si>
  <si>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</si>
  <si>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</si>
  <si>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</si>
  <si>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</si>
  <si>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</si>
  <si>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</si>
  <si>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</si>
  <si>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</si>
  <si>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</si>
  <si>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</si>
  <si>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</si>
  <si>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</si>
  <si>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</si>
  <si>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</si>
  <si>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</si>
  <si>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</si>
  <si>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</si>
  <si>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</si>
  <si>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</si>
  <si>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</si>
  <si>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</si>
  <si>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</si>
  <si>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</si>
  <si>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</si>
  <si>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</si>
  <si>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</si>
  <si>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</si>
  <si>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</si>
  <si>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</si>
  <si>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</si>
  <si>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</si>
  <si>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</si>
  <si>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</si>
  <si>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</si>
  <si>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</si>
  <si>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</si>
  <si>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</si>
  <si>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</si>
  <si>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</si>
  <si>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</si>
  <si>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</si>
  <si>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</si>
  <si>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</si>
  <si>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</si>
  <si>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</si>
  <si>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</si>
  <si>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</si>
  <si>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</si>
  <si>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</si>
  <si>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</si>
  <si>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</si>
  <si>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</si>
  <si>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</si>
  <si>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</si>
  <si>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</si>
  <si>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</si>
  <si>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</si>
  <si>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</si>
  <si>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</si>
  <si>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</si>
  <si>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</si>
  <si>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</si>
  <si>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</si>
  <si>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</si>
  <si>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</si>
  <si>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</si>
  <si>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</si>
  <si>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</si>
  <si>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</si>
  <si>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</si>
  <si>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</si>
  <si>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</si>
  <si>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</si>
  <si>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</si>
  <si>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</si>
  <si>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</si>
  <si>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</si>
  <si>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</si>
  <si>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</si>
  <si>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</si>
  <si>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</si>
  <si>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</si>
  <si>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</si>
  <si>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</si>
  <si>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</si>
  <si>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</si>
  <si>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</si>
  <si>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</si>
  <si>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</si>
  <si>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</si>
  <si>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</si>
  <si>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</si>
  <si>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</si>
  <si>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</si>
  <si>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</si>
  <si>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</si>
  <si>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</si>
  <si>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</si>
  <si>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</si>
  <si>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</si>
  <si>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</si>
  <si>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</si>
  <si>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</si>
  <si>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</si>
  <si>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</si>
  <si>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</si>
  <si>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</si>
  <si>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</si>
  <si>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</si>
  <si>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</si>
  <si>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</si>
  <si>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</si>
  <si>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</si>
  <si>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</si>
  <si>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</si>
  <si>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</si>
  <si>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</si>
  <si>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</si>
  <si>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</si>
  <si>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</si>
  <si>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</si>
  <si>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</si>
  <si>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</si>
  <si>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</si>
  <si>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</si>
  <si>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</si>
  <si>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</si>
  <si>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</si>
  <si>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</si>
  <si>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</si>
  <si>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</si>
  <si>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</si>
  <si>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</si>
  <si>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</si>
  <si>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</si>
  <si>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</si>
  <si>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</si>
  <si>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</si>
  <si>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</si>
  <si>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</si>
  <si>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</si>
  <si>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</si>
  <si>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</si>
  <si>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</si>
  <si>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</si>
  <si>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</si>
  <si>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</si>
  <si>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</si>
  <si>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</si>
  <si>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</si>
  <si>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</si>
  <si>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</si>
  <si>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</si>
  <si>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</si>
  <si>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</si>
  <si>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</si>
  <si>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</si>
  <si>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</si>
  <si>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</si>
  <si>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</si>
  <si>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</si>
  <si>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</si>
  <si>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</si>
  <si>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</si>
  <si>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</si>
  <si>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</si>
  <si>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</si>
  <si>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</si>
  <si>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</si>
  <si>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</si>
  <si>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</si>
  <si>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</si>
  <si>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</si>
  <si>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</si>
  <si>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</si>
  <si>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</si>
  <si>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</si>
  <si>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</si>
  <si>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</si>
  <si>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</si>
  <si>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</si>
  <si>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</si>
  <si>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</si>
  <si>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</si>
  <si>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</si>
  <si>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</si>
  <si>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</si>
  <si>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</si>
  <si>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</si>
  <si>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</si>
  <si>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</si>
  <si>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</si>
  <si>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</si>
  <si>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</si>
  <si>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</si>
  <si>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</si>
  <si>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</si>
  <si>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</si>
  <si>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</si>
  <si>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</si>
  <si>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</si>
  <si>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</si>
  <si>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</si>
  <si>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</si>
  <si>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</si>
  <si>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</si>
  <si>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</si>
  <si>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</si>
  <si>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</si>
  <si>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</si>
  <si>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</si>
  <si>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</si>
  <si>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</si>
  <si>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</si>
  <si>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</si>
  <si>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</si>
  <si>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</si>
  <si>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</si>
  <si>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</si>
  <si>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</si>
  <si>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</si>
  <si>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</si>
  <si>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</si>
  <si>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</si>
  <si>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</si>
  <si>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</si>
  <si>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</si>
  <si>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</si>
  <si>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</si>
  <si>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</si>
  <si>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</si>
  <si>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</si>
  <si>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</si>
  <si>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</si>
  <si>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</si>
  <si>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</si>
  <si>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</si>
  <si>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</si>
  <si>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</si>
  <si>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</si>
  <si>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</si>
  <si>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</si>
  <si>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</si>
  <si>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</si>
  <si>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</si>
  <si>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</si>
  <si>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</si>
  <si>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</si>
  <si>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</si>
  <si>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</si>
  <si>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</si>
  <si>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</si>
  <si>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</si>
  <si>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</si>
  <si>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</si>
  <si>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</si>
  <si>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</si>
  <si>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</si>
  <si>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</si>
  <si>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</si>
  <si>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</si>
  <si>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</si>
  <si>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</si>
  <si>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</si>
  <si>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</si>
  <si>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</si>
  <si>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</si>
  <si>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</si>
  <si>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</si>
  <si>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</si>
  <si>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</si>
  <si>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</si>
  <si>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</si>
  <si>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</si>
  <si>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</si>
  <si>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</si>
  <si>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</si>
  <si>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</si>
  <si>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</si>
  <si>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</si>
  <si>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</si>
  <si>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</si>
  <si>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</si>
  <si>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</si>
  <si>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</si>
  <si>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</si>
  <si>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</si>
  <si>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</si>
  <si>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</si>
  <si>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</si>
  <si>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</si>
  <si>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</si>
  <si>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</si>
  <si>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</si>
  <si>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</si>
  <si>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</si>
  <si>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</si>
  <si>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</si>
  <si>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</si>
  <si>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</si>
  <si>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</si>
  <si>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</si>
  <si>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</si>
  <si>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</si>
  <si>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</si>
  <si>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</si>
  <si>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</si>
  <si>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</si>
  <si>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</si>
  <si>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</si>
  <si>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</si>
  <si>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</si>
  <si>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</si>
  <si>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</si>
  <si>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</si>
  <si>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</si>
  <si>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</si>
  <si>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</si>
  <si>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</si>
  <si>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</si>
  <si>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</si>
  <si>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</si>
  <si>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</si>
  <si>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</si>
  <si>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</si>
  <si>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</si>
  <si>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</si>
  <si>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</si>
  <si>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</si>
  <si>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</si>
  <si>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</si>
  <si>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</si>
  <si>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</si>
  <si>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</si>
  <si>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</si>
  <si>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</si>
  <si>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</si>
  <si>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</si>
  <si>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</si>
  <si>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</si>
  <si>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</si>
  <si>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</si>
  <si>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</si>
  <si>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</si>
  <si>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</si>
  <si>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</si>
  <si>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</si>
  <si>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</si>
  <si>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</si>
  <si>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</si>
  <si>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</si>
  <si>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</si>
  <si>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</si>
  <si>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</si>
  <si>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</si>
  <si>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</si>
  <si>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</si>
  <si>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</si>
  <si>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</si>
  <si>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</si>
  <si>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</si>
  <si>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</si>
  <si>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</si>
  <si>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</si>
  <si>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</si>
  <si>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</si>
  <si>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</si>
  <si>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</si>
  <si>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</si>
  <si>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</si>
  <si>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</si>
  <si>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</si>
  <si>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</si>
  <si>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</si>
  <si>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</si>
  <si>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</si>
  <si>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</si>
  <si>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</si>
  <si>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</si>
  <si>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</si>
  <si>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</si>
  <si>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</si>
  <si>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</si>
  <si>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</si>
  <si>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</si>
  <si>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</si>
  <si>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</si>
  <si>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</si>
  <si>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</si>
  <si>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</si>
  <si>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</si>
  <si>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</si>
  <si>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</si>
  <si>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</si>
  <si>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</si>
  <si>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</si>
  <si>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</si>
  <si>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</si>
  <si>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</si>
  <si>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</si>
  <si>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</si>
  <si>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</si>
  <si>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</si>
  <si>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</si>
  <si>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</si>
  <si>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</si>
  <si>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</si>
  <si>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</si>
  <si>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</si>
  <si>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</si>
  <si>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</si>
  <si>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</si>
  <si>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</si>
  <si>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</si>
  <si>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</si>
  <si>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</si>
  <si>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</si>
  <si>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</si>
  <si>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</si>
  <si>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</si>
  <si>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</si>
  <si>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</si>
  <si>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</si>
  <si>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</si>
  <si>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</si>
  <si>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</si>
  <si>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</si>
  <si>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</si>
  <si>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</si>
  <si>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</si>
  <si>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</si>
  <si>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</si>
  <si>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</si>
  <si>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</si>
  <si>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</si>
  <si>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</si>
  <si>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</si>
  <si>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</si>
  <si>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</si>
  <si>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</si>
  <si>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</si>
  <si>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</si>
  <si>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</si>
  <si>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</si>
  <si>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</si>
  <si>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</si>
  <si>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</si>
  <si>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</si>
  <si>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</si>
  <si>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</si>
  <si>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</si>
  <si>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</si>
  <si>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</si>
  <si>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</si>
  <si>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</si>
  <si>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</si>
  <si>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</si>
  <si>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</si>
  <si>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</si>
  <si>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</si>
  <si>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</si>
  <si>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</si>
  <si>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</si>
  <si>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</si>
  <si>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</si>
  <si>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</si>
  <si>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</si>
  <si>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</si>
  <si>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</si>
  <si>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</si>
  <si>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</si>
  <si>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</si>
  <si>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</si>
  <si>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</si>
  <si>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</si>
  <si>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</si>
  <si>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</si>
  <si>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</si>
  <si>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</si>
  <si>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</si>
  <si>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</si>
  <si>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</si>
  <si>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</si>
  <si>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</si>
  <si>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</si>
  <si>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</si>
  <si>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</si>
  <si>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</si>
  <si>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</si>
  <si>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</si>
  <si>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</si>
  <si>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</si>
  <si>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</si>
  <si>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</si>
  <si>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</si>
  <si>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</si>
  <si>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</si>
  <si>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</si>
  <si>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</si>
  <si>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</si>
  <si>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</si>
  <si>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</si>
  <si>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</si>
  <si>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</si>
  <si>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</si>
  <si>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</si>
  <si>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</si>
  <si>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</si>
  <si>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</si>
  <si>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</si>
  <si>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</si>
  <si>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</si>
  <si>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</si>
  <si>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</si>
  <si>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</si>
  <si>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</si>
  <si>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</si>
  <si>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</si>
  <si>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</si>
  <si>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</si>
  <si>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</si>
  <si>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</si>
  <si>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</si>
  <si>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</si>
  <si>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</si>
  <si>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</si>
  <si>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</si>
  <si>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</si>
  <si>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</si>
  <si>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</si>
  <si>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</si>
  <si>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</si>
  <si>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</si>
  <si>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</si>
  <si>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</si>
  <si>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</si>
  <si>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</si>
  <si>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</si>
  <si>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</si>
  <si>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</si>
  <si>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</si>
  <si>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</si>
  <si>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</si>
  <si>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</si>
  <si>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</si>
  <si>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</si>
  <si>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</si>
  <si>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</si>
  <si>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</si>
  <si>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</si>
  <si>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</si>
  <si>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</si>
  <si>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</si>
  <si>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</si>
  <si>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</si>
  <si>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</si>
  <si>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</si>
  <si>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</si>
  <si>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</si>
  <si>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</si>
  <si>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</si>
  <si>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</si>
  <si>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</si>
  <si>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</si>
  <si>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</si>
  <si>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</si>
  <si>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</si>
  <si>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</si>
  <si>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</si>
  <si>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</si>
  <si>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</si>
  <si>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</si>
  <si>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</si>
  <si>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</si>
  <si>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</si>
  <si>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</si>
  <si>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</si>
  <si>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</si>
  <si>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</si>
  <si>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</si>
  <si>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</si>
  <si>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</si>
  <si>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</si>
  <si>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</si>
  <si>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</si>
  <si>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</si>
  <si>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</si>
  <si>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</si>
  <si>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</si>
  <si>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</si>
  <si>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</si>
  <si>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</si>
  <si>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</si>
  <si>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</si>
  <si>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</si>
  <si>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</si>
  <si>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</si>
  <si>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</si>
  <si>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</si>
  <si>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</si>
  <si>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</si>
  <si>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</si>
  <si>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</si>
  <si>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</si>
  <si>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</si>
  <si>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</si>
  <si>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</si>
  <si>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</si>
  <si>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</si>
  <si>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</si>
  <si>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</si>
  <si>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</si>
  <si>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</si>
  <si>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</si>
  <si>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</si>
  <si>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</si>
  <si>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</si>
  <si>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</si>
  <si>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</si>
  <si>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</si>
  <si>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</si>
  <si>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</si>
  <si>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</si>
  <si>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</si>
  <si>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</si>
  <si>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</si>
  <si>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</si>
  <si>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</si>
  <si>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</si>
  <si>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</si>
  <si>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</si>
  <si>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</si>
  <si>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</si>
  <si>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</si>
  <si>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</si>
  <si>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</si>
  <si>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</si>
  <si>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</si>
  <si>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</si>
  <si>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</si>
  <si>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</si>
  <si>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</si>
  <si>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</si>
  <si>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</si>
  <si>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</si>
  <si>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</si>
  <si>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</si>
  <si>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</si>
  <si>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</si>
  <si>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</si>
  <si>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</si>
  <si>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</si>
  <si>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</si>
  <si>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</si>
  <si>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</si>
  <si>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</si>
  <si>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</si>
  <si>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</si>
  <si>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</si>
  <si>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</si>
  <si>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</si>
  <si>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</si>
  <si>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</si>
  <si>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</si>
  <si>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</si>
  <si>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</si>
  <si>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</si>
  <si>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</si>
  <si>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</si>
  <si>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</si>
  <si>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</si>
  <si>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</si>
  <si>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</si>
  <si>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</si>
  <si>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</si>
  <si>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</si>
  <si>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</si>
  <si>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</si>
  <si>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</si>
  <si>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</si>
  <si>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</si>
  <si>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</si>
  <si>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</si>
  <si>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</si>
  <si>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</si>
  <si>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</si>
  <si>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</si>
  <si>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</si>
  <si>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</si>
  <si>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</si>
  <si>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</si>
  <si>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</si>
  <si>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</si>
  <si>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</si>
  <si>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</si>
  <si>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</si>
  <si>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</si>
  <si>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</si>
  <si>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</si>
  <si>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</si>
  <si>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</si>
  <si>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</si>
  <si>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</si>
  <si>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</si>
  <si>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</si>
  <si>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</si>
  <si>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</si>
  <si>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</si>
  <si>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</si>
  <si>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</si>
  <si>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</si>
  <si>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</si>
  <si>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</si>
  <si>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</si>
  <si>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</si>
  <si>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</si>
  <si>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</si>
  <si>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</si>
  <si>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</si>
  <si>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</si>
  <si>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</si>
  <si>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</si>
  <si>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</si>
  <si>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</si>
  <si>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</si>
  <si>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</si>
  <si>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</si>
  <si>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</si>
  <si>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</si>
  <si>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</si>
  <si>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</si>
  <si>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</si>
  <si>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</si>
  <si>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</si>
  <si>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</si>
  <si>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</si>
  <si>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</si>
  <si>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</si>
  <si>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</si>
  <si>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</si>
  <si>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</si>
  <si>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</si>
  <si>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</si>
  <si>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</si>
  <si>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</si>
  <si>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</si>
  <si>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</si>
  <si>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</si>
  <si>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</si>
  <si>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</si>
  <si>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</si>
  <si>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</si>
  <si>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</si>
  <si>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</si>
  <si>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</si>
  <si>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</si>
  <si>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</si>
  <si>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</si>
  <si>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</si>
  <si>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</si>
  <si>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</si>
  <si>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</si>
  <si>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</si>
  <si>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</si>
  <si>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</si>
  <si>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</si>
  <si>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</si>
  <si>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</si>
  <si>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</si>
  <si>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</si>
  <si>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</si>
  <si>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</si>
  <si>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</si>
  <si>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</si>
  <si>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</si>
  <si>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</si>
  <si>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</si>
  <si>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</si>
  <si>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</si>
  <si>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</si>
  <si>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</si>
  <si>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</si>
  <si>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</si>
  <si>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</si>
  <si>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</si>
  <si>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</si>
  <si>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</si>
  <si>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</si>
  <si>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</si>
  <si>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</si>
  <si>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</si>
  <si>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</si>
  <si>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</si>
  <si>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</si>
  <si>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</si>
  <si>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</si>
  <si>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</si>
  <si>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</si>
  <si>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</si>
  <si>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</si>
  <si>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</si>
  <si>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</si>
  <si>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</si>
  <si>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</si>
  <si>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</si>
  <si>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</si>
  <si>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</si>
  <si>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</si>
  <si>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</si>
  <si>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</si>
  <si>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</si>
  <si>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</si>
  <si>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</si>
  <si>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</si>
  <si>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</si>
  <si>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</si>
  <si>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</si>
  <si>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</si>
  <si>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</si>
  <si>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</si>
  <si>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</si>
  <si>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</si>
  <si>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</si>
  <si>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</si>
  <si>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</si>
  <si>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</si>
  <si>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</si>
  <si>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</si>
  <si>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</si>
  <si>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</si>
  <si>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</si>
  <si>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</si>
  <si>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</si>
  <si>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</si>
  <si>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</si>
  <si>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</si>
  <si>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</si>
  <si>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</si>
  <si>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</si>
  <si>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</si>
  <si>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</si>
  <si>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</si>
  <si>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</si>
  <si>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</si>
  <si>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</si>
  <si>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</si>
  <si>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</si>
  <si>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</si>
  <si>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</si>
  <si>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</si>
  <si>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</si>
  <si>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</si>
  <si>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</si>
  <si>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</si>
  <si>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</si>
  <si>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</si>
  <si>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</si>
  <si>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</si>
  <si>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</si>
  <si>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</si>
  <si>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</si>
  <si>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</si>
  <si>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</si>
  <si>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</si>
  <si>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</si>
  <si>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</si>
  <si>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</si>
  <si>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</si>
  <si>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</si>
  <si>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</si>
  <si>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</si>
  <si>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</si>
  <si>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</si>
  <si>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</si>
  <si>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</si>
  <si>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</si>
  <si>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</si>
  <si>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</si>
  <si>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</si>
  <si>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</si>
  <si>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</si>
  <si>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</si>
  <si>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</si>
  <si>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</si>
  <si>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</si>
  <si>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</si>
  <si>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</si>
  <si>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</si>
  <si>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</si>
  <si>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</si>
  <si>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</si>
  <si>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</si>
  <si>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</si>
  <si>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</si>
  <si>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</si>
  <si>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</si>
  <si>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</si>
  <si>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</si>
  <si>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</si>
  <si>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</si>
  <si>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</si>
  <si>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</si>
  <si>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</si>
  <si>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</si>
  <si>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</si>
  <si>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</si>
  <si>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</si>
  <si>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</si>
  <si>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</si>
  <si>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</si>
  <si>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</si>
  <si>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</si>
  <si>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</si>
  <si>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</si>
  <si>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</si>
  <si>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</si>
  <si>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</si>
  <si>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</si>
  <si>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</si>
  <si>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</si>
  <si>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</si>
  <si>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</si>
  <si>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</si>
  <si>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</si>
  <si>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</si>
  <si>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</si>
  <si>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</si>
  <si>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</si>
  <si>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</si>
  <si>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</si>
  <si>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</si>
  <si>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</si>
  <si>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</si>
  <si>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</si>
  <si>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</si>
  <si>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</si>
  <si>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</si>
  <si>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</si>
  <si>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</si>
  <si>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</si>
  <si>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</si>
  <si>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</si>
  <si>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</si>
  <si>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</si>
  <si>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</si>
  <si>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</si>
  <si>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</si>
  <si>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</si>
  <si>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</si>
  <si>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</si>
  <si>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</si>
  <si>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</si>
  <si>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</si>
  <si>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</si>
  <si>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</si>
  <si>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</si>
  <si>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</si>
  <si>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</si>
  <si>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</si>
  <si>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</si>
  <si>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</si>
  <si>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</si>
  <si>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</si>
  <si>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</si>
  <si>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</si>
  <si>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</si>
  <si>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</si>
  <si>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</si>
  <si>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</si>
  <si>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</si>
  <si>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</si>
  <si>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</si>
  <si>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</si>
  <si>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</si>
  <si>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</si>
  <si>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</si>
  <si>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</si>
  <si>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</si>
  <si>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</si>
  <si>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</si>
  <si>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</si>
  <si>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</si>
  <si>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</si>
  <si>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</si>
  <si>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</si>
  <si>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</si>
  <si>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</si>
  <si>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</si>
  <si>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</si>
  <si>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</si>
  <si>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</si>
  <si>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</si>
  <si>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</si>
  <si>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</si>
  <si>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</si>
  <si>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</si>
  <si>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</si>
  <si>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</si>
  <si>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</si>
  <si>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</si>
  <si>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</si>
  <si>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</si>
  <si>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</si>
  <si>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</si>
  <si>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</si>
  <si>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</si>
  <si>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</si>
  <si>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</si>
  <si>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</si>
  <si>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</si>
  <si>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</si>
  <si>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</si>
  <si>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</si>
  <si>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</si>
  <si>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</si>
  <si>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</si>
  <si>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</si>
  <si>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</si>
  <si>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</si>
  <si>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</si>
  <si>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</si>
  <si>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</si>
  <si>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</si>
  <si>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</si>
  <si>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</si>
  <si>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</si>
  <si>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</si>
  <si>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</si>
  <si>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</si>
  <si>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</si>
  <si>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</si>
  <si>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</si>
  <si>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</si>
  <si>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</si>
  <si>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</si>
  <si>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</si>
  <si>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</si>
  <si>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</si>
  <si>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</si>
  <si>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</si>
  <si>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</si>
  <si>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</si>
  <si>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</si>
  <si>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</si>
  <si>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</si>
  <si>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</si>
  <si>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</si>
  <si>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</si>
  <si>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</si>
  <si>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</si>
  <si>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</si>
  <si>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</si>
  <si>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</si>
  <si>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</si>
  <si>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</si>
  <si>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</si>
  <si>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</si>
  <si>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</si>
  <si>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</si>
  <si>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</si>
  <si>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</si>
  <si>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</si>
  <si>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</si>
  <si>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</si>
  <si>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</si>
  <si>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</si>
  <si>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</si>
  <si>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</si>
  <si>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</si>
  <si>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</si>
  <si>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</si>
  <si>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</si>
  <si>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</si>
  <si>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</si>
  <si>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</si>
  <si>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</si>
  <si>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</si>
  <si>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</si>
  <si>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</si>
  <si>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</si>
  <si>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</si>
  <si>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</si>
  <si>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</si>
  <si>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</si>
  <si>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</si>
  <si>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</si>
  <si>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</si>
  <si>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</si>
  <si>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</si>
  <si>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</si>
  <si>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</si>
  <si>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</si>
  <si>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</si>
  <si>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</si>
  <si>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</si>
  <si>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</si>
  <si>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</si>
  <si>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</si>
  <si>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</si>
  <si>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</si>
  <si>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</si>
  <si>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</si>
  <si>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</si>
  <si>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Grey Tp</t>
  </si>
  <si>
    <t>LT</t>
  </si>
  <si>
    <t>4205</t>
  </si>
  <si>
    <t>47620</t>
  </si>
  <si>
    <t>Elaine Bohnert, C.A.</t>
  </si>
  <si>
    <t>519-364-3790</t>
  </si>
  <si>
    <t>519-364-5334</t>
  </si>
  <si>
    <t>ebohnert@bdo.ca</t>
  </si>
  <si>
    <t>Sharon Hinds</t>
  </si>
  <si>
    <t>BDO Dunwoody LLP</t>
  </si>
  <si>
    <t>Asmt Code:   4205</t>
  </si>
  <si>
    <t>MAH Code:   47620</t>
  </si>
  <si>
    <t/>
  </si>
  <si>
    <t>N</t>
  </si>
  <si>
    <t>Y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</si>
  <si>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</si>
  <si>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</si>
  <si>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</si>
  <si>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</si>
  <si>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</si>
  <si>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</si>
  <si>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</si>
  <si>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</si>
  <si>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</si>
  <si>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</si>
  <si>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</si>
  <si>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</si>
  <si>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</si>
  <si>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</si>
  <si>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</si>
  <si>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</si>
  <si>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</si>
  <si>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</si>
  <si>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</si>
  <si>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</si>
  <si>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</si>
  <si>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</si>
  <si>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Large Industrial</t>
  </si>
  <si>
    <t>PT</t>
  </si>
  <si>
    <t>Pipeline</t>
  </si>
  <si>
    <t>GENERAL Purpose</t>
  </si>
  <si>
    <t>Recycling - Varney SL</t>
  </si>
  <si>
    <t>Recycling - Ayton SL</t>
  </si>
  <si>
    <t>Recycling - St Lighting Neustadt</t>
  </si>
  <si>
    <t>RF</t>
  </si>
  <si>
    <t>PIL:  Full Occupied</t>
  </si>
  <si>
    <t>RG</t>
  </si>
  <si>
    <t>PIL:  'General' Only (No Educ.)</t>
  </si>
  <si>
    <t>CF</t>
  </si>
  <si>
    <t>CG</t>
  </si>
  <si>
    <t>IF</t>
  </si>
  <si>
    <t>Recycling - Fire.Watford</t>
  </si>
  <si>
    <t>Recycling - Inwood SL</t>
  </si>
  <si>
    <t>Recycling - Fire.Alvin</t>
  </si>
  <si>
    <t>Recycling - Fire.Inwood</t>
  </si>
  <si>
    <t>Adjustment due to PSAB</t>
  </si>
  <si>
    <t>PSAB Adjustments</t>
  </si>
  <si>
    <t>Street Lighting</t>
  </si>
  <si>
    <t>Fire Board</t>
  </si>
  <si>
    <t>Airport</t>
  </si>
  <si>
    <t xml:space="preserve">        </t>
  </si>
  <si>
    <t>23-03-2000</t>
  </si>
  <si>
    <t>30-05-2000</t>
  </si>
  <si>
    <t>30-08-2000</t>
  </si>
  <si>
    <t>30-10-2000</t>
  </si>
  <si>
    <t>Policing</t>
  </si>
  <si>
    <t>Police</t>
  </si>
  <si>
    <t>OPP</t>
  </si>
  <si>
    <t>Garbage Collection</t>
  </si>
  <si>
    <t>Waste collection</t>
  </si>
  <si>
    <t>Includes recycling</t>
  </si>
  <si>
    <t>OCWA</t>
  </si>
  <si>
    <t>Sanitary sewer system</t>
  </si>
  <si>
    <t>sewer monitoring</t>
  </si>
  <si>
    <t>Waterworks system</t>
  </si>
  <si>
    <t>water monitoring</t>
  </si>
  <si>
    <t>Durham &amp; District Fire Department Joint Board of Management</t>
  </si>
  <si>
    <t>Elmwood Community Centre Joint Board</t>
  </si>
  <si>
    <t>Community Recreation Centre</t>
  </si>
  <si>
    <t>Markdale Fire Department</t>
  </si>
  <si>
    <t>Saugeen Municipal Airport</t>
  </si>
  <si>
    <t>Airport Commission</t>
  </si>
  <si>
    <t>Elmwood &amp; District Fire Department</t>
  </si>
  <si>
    <t>West Grey Library Board</t>
  </si>
  <si>
    <t>Library Board</t>
  </si>
  <si>
    <t>Ayton Union Cemetery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</si>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</sst>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42003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4659718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4901111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2229573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1734764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12628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1637000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1637000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101689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3019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104708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698213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938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104980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105918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121641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121641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55617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10841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29051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95509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4510881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76008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72829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148837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4659718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178048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4659718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4901111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50915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-12430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79842</v>
      </c>
      <c r="S15" s="150">
        <v>0</v>
      </c>
      <c r="T15" s="150">
        <v>0</v>
      </c>
      <c r="U15" s="150">
        <v>45819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3348</v>
      </c>
      <c r="S18" s="150">
        <v>0</v>
      </c>
      <c r="T18" s="150">
        <v>0</v>
      </c>
      <c r="U18" s="150">
        <v>666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163597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3348</v>
      </c>
      <c r="S24" s="153">
        <v>0</v>
      </c>
      <c r="T24" s="153">
        <v>0</v>
      </c>
      <c r="U24" s="153">
        <v>164263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76737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18557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95294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57222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62177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105556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224955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3998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3998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111149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18499</v>
      </c>
      <c r="S63" s="150">
        <v>0</v>
      </c>
      <c r="T63" s="150">
        <v>500</v>
      </c>
      <c r="U63" s="150">
        <v>9059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18499</v>
      </c>
      <c r="S66" s="153">
        <v>0</v>
      </c>
      <c r="T66" s="153">
        <v>500</v>
      </c>
      <c r="U66" s="153">
        <v>120208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22100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350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3019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21226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3019</v>
      </c>
      <c r="T74" s="153">
        <v>0</v>
      </c>
      <c r="U74" s="153">
        <v>43676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101689</v>
      </c>
      <c r="S80" s="157">
        <v>3019</v>
      </c>
      <c r="T80" s="157">
        <v>500</v>
      </c>
      <c r="U80" s="157">
        <v>698213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524766105</v>
      </c>
      <c r="L16" s="136" t="s">
        <v>72</v>
      </c>
      <c r="M16" s="95"/>
      <c r="N16" s="95"/>
      <c r="O16" s="237"/>
      <c r="P16" s="136" t="s">
        <v>72</v>
      </c>
      <c r="Q16" s="242">
        <v>1723542</v>
      </c>
      <c r="R16" s="242">
        <v>2320223</v>
      </c>
      <c r="S16" s="242">
        <v>2292154</v>
      </c>
      <c r="T16" s="136"/>
      <c r="U16" s="242">
        <v>6335919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380264534</v>
      </c>
      <c r="L26" s="283">
        <v>3.8661799999999994E-3</v>
      </c>
      <c r="M26" s="283">
        <v>5.20463E-3</v>
      </c>
      <c r="N26" s="283">
        <v>4.1400000000000005E-3</v>
      </c>
      <c r="O26" s="284">
        <v>1.321081E-2</v>
      </c>
      <c r="P26" s="285"/>
      <c r="Q26" s="153">
        <v>1470171</v>
      </c>
      <c r="R26" s="153">
        <v>1979136</v>
      </c>
      <c r="S26" s="153">
        <v>1574295</v>
      </c>
      <c r="T26" s="136"/>
      <c r="U26" s="157">
        <v>5023602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0.25</v>
      </c>
      <c r="J27" s="288">
        <v>1</v>
      </c>
      <c r="K27" s="150">
        <v>133400</v>
      </c>
      <c r="L27" s="283">
        <v>9.6653999999999989E-4</v>
      </c>
      <c r="M27" s="283">
        <v>1.3011599999999998E-3</v>
      </c>
      <c r="N27" s="283">
        <v>1.0350000000000001E-3</v>
      </c>
      <c r="O27" s="284">
        <v>3.3027E-3</v>
      </c>
      <c r="P27" s="285"/>
      <c r="Q27" s="153">
        <v>129</v>
      </c>
      <c r="R27" s="153">
        <v>174</v>
      </c>
      <c r="S27" s="153">
        <v>138</v>
      </c>
      <c r="T27" s="136"/>
      <c r="U27" s="157">
        <v>441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1.1762000000000001</v>
      </c>
      <c r="J28" s="288">
        <v>1</v>
      </c>
      <c r="K28" s="150">
        <v>1321000</v>
      </c>
      <c r="L28" s="283">
        <v>4.5474000000000001E-3</v>
      </c>
      <c r="M28" s="283">
        <v>6.1216799999999991E-3</v>
      </c>
      <c r="N28" s="283">
        <v>4.1400000000000005E-3</v>
      </c>
      <c r="O28" s="284">
        <v>1.4809079999999999E-2</v>
      </c>
      <c r="P28" s="285"/>
      <c r="Q28" s="153">
        <v>6007</v>
      </c>
      <c r="R28" s="153">
        <v>8087</v>
      </c>
      <c r="S28" s="153">
        <v>5469</v>
      </c>
      <c r="T28" s="136"/>
      <c r="U28" s="157">
        <v>19563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107747135</v>
      </c>
      <c r="L29" s="283">
        <v>9.6653999999999989E-4</v>
      </c>
      <c r="M29" s="283">
        <v>1.3011599999999998E-3</v>
      </c>
      <c r="N29" s="283">
        <v>1.0350000000000001E-3</v>
      </c>
      <c r="O29" s="284">
        <v>3.3027E-3</v>
      </c>
      <c r="P29" s="285"/>
      <c r="Q29" s="153">
        <v>104142</v>
      </c>
      <c r="R29" s="153">
        <v>140196</v>
      </c>
      <c r="S29" s="153">
        <v>111518</v>
      </c>
      <c r="T29" s="136"/>
      <c r="U29" s="157">
        <v>355856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0.25</v>
      </c>
      <c r="J30" s="288">
        <v>1</v>
      </c>
      <c r="K30" s="150">
        <v>5106385</v>
      </c>
      <c r="L30" s="283">
        <v>9.6653999999999989E-4</v>
      </c>
      <c r="M30" s="283">
        <v>1.3011599999999998E-3</v>
      </c>
      <c r="N30" s="283">
        <v>1.0350000000000001E-3</v>
      </c>
      <c r="O30" s="284">
        <v>3.3027E-3</v>
      </c>
      <c r="P30" s="285"/>
      <c r="Q30" s="153">
        <v>4936</v>
      </c>
      <c r="R30" s="153">
        <v>6644</v>
      </c>
      <c r="S30" s="153">
        <v>5285</v>
      </c>
      <c r="T30" s="136"/>
      <c r="U30" s="157">
        <v>16865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1.1158000000000001</v>
      </c>
      <c r="J31" s="288">
        <v>1</v>
      </c>
      <c r="K31" s="150">
        <v>16565601</v>
      </c>
      <c r="L31" s="283">
        <v>4.31388E-3</v>
      </c>
      <c r="M31" s="283">
        <v>5.8073200000000004E-3</v>
      </c>
      <c r="N31" s="283">
        <v>1.86143E-2</v>
      </c>
      <c r="O31" s="284">
        <v>2.8735499999999997E-2</v>
      </c>
      <c r="P31" s="285"/>
      <c r="Q31" s="153">
        <v>71462</v>
      </c>
      <c r="R31" s="153">
        <v>96202</v>
      </c>
      <c r="S31" s="153">
        <v>308357</v>
      </c>
      <c r="T31" s="136"/>
      <c r="U31" s="157">
        <v>476021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1430</v>
      </c>
      <c r="F32" s="190">
        <v>0</v>
      </c>
      <c r="G32" s="153" t="s">
        <v>1429</v>
      </c>
      <c r="H32" s="153" t="s">
        <v>1431</v>
      </c>
      <c r="I32" s="287">
        <v>1.1158000000000001</v>
      </c>
      <c r="J32" s="288">
        <v>0.7</v>
      </c>
      <c r="K32" s="150">
        <v>391320</v>
      </c>
      <c r="L32" s="283">
        <v>3.0197199999999996E-3</v>
      </c>
      <c r="M32" s="283">
        <v>4.0653399999999998E-3</v>
      </c>
      <c r="N32" s="283">
        <v>1.303002E-2</v>
      </c>
      <c r="O32" s="284">
        <v>2.011508E-2</v>
      </c>
      <c r="P32" s="285"/>
      <c r="Q32" s="153">
        <v>1182</v>
      </c>
      <c r="R32" s="153">
        <v>1591</v>
      </c>
      <c r="S32" s="153">
        <v>5099</v>
      </c>
      <c r="T32" s="136"/>
      <c r="U32" s="157">
        <v>7872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1432</v>
      </c>
      <c r="F33" s="190">
        <v>0</v>
      </c>
      <c r="G33" s="153" t="s">
        <v>1429</v>
      </c>
      <c r="H33" s="153" t="s">
        <v>1433</v>
      </c>
      <c r="I33" s="287">
        <v>1.1158000000000001</v>
      </c>
      <c r="J33" s="288">
        <v>0.7</v>
      </c>
      <c r="K33" s="150">
        <v>297900</v>
      </c>
      <c r="L33" s="283">
        <v>3.0197199999999996E-3</v>
      </c>
      <c r="M33" s="283">
        <v>4.0653399999999998E-3</v>
      </c>
      <c r="N33" s="283">
        <v>1.303002E-2</v>
      </c>
      <c r="O33" s="284">
        <v>2.011508E-2</v>
      </c>
      <c r="P33" s="285"/>
      <c r="Q33" s="153">
        <v>900</v>
      </c>
      <c r="R33" s="153">
        <v>1211</v>
      </c>
      <c r="S33" s="153">
        <v>3882</v>
      </c>
      <c r="T33" s="136"/>
      <c r="U33" s="157">
        <v>5993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1.5344</v>
      </c>
      <c r="J34" s="288">
        <v>1</v>
      </c>
      <c r="K34" s="150">
        <v>4096230</v>
      </c>
      <c r="L34" s="283">
        <v>5.9322599999999991E-3</v>
      </c>
      <c r="M34" s="283">
        <v>7.9859799999999984E-3</v>
      </c>
      <c r="N34" s="283">
        <v>2.5939219999999999E-2</v>
      </c>
      <c r="O34" s="284">
        <v>3.9857459999999997E-2</v>
      </c>
      <c r="P34" s="285"/>
      <c r="Q34" s="153">
        <v>24300</v>
      </c>
      <c r="R34" s="153">
        <v>32712</v>
      </c>
      <c r="S34" s="153">
        <v>106253</v>
      </c>
      <c r="T34" s="136"/>
      <c r="U34" s="157">
        <v>163265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1435</v>
      </c>
      <c r="H35" s="153" t="s">
        <v>1433</v>
      </c>
      <c r="I35" s="287">
        <v>1.5344</v>
      </c>
      <c r="J35" s="288">
        <v>0.65</v>
      </c>
      <c r="K35" s="150">
        <v>60800</v>
      </c>
      <c r="L35" s="283">
        <v>3.8559699999999998E-3</v>
      </c>
      <c r="M35" s="283">
        <v>5.1911099999999996E-3</v>
      </c>
      <c r="N35" s="283">
        <v>1.6860489999999999E-2</v>
      </c>
      <c r="O35" s="284">
        <v>2.5907570000000001E-2</v>
      </c>
      <c r="P35" s="285"/>
      <c r="Q35" s="153">
        <v>234</v>
      </c>
      <c r="R35" s="153">
        <v>316</v>
      </c>
      <c r="S35" s="153">
        <v>1025</v>
      </c>
      <c r="T35" s="136"/>
      <c r="U35" s="157">
        <v>1575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1437</v>
      </c>
      <c r="H36" s="153" t="s">
        <v>1419</v>
      </c>
      <c r="I36" s="287">
        <v>1.5344</v>
      </c>
      <c r="J36" s="288">
        <v>1</v>
      </c>
      <c r="K36" s="150">
        <v>5056800</v>
      </c>
      <c r="L36" s="283">
        <v>5.9322599999999991E-3</v>
      </c>
      <c r="M36" s="283">
        <v>7.9859799999999984E-3</v>
      </c>
      <c r="N36" s="283">
        <v>2.5939219999999999E-2</v>
      </c>
      <c r="O36" s="284">
        <v>3.9857459999999997E-2</v>
      </c>
      <c r="P36" s="285"/>
      <c r="Q36" s="153">
        <v>29998</v>
      </c>
      <c r="R36" s="153">
        <v>40384</v>
      </c>
      <c r="S36" s="153">
        <v>131169</v>
      </c>
      <c r="T36" s="136"/>
      <c r="U36" s="157">
        <v>201551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1438</v>
      </c>
      <c r="F37" s="190">
        <v>0</v>
      </c>
      <c r="G37" s="153" t="s">
        <v>1439</v>
      </c>
      <c r="H37" s="153" t="s">
        <v>1419</v>
      </c>
      <c r="I37" s="287">
        <v>0.7</v>
      </c>
      <c r="J37" s="288">
        <v>1</v>
      </c>
      <c r="K37" s="150">
        <v>3725000</v>
      </c>
      <c r="L37" s="283">
        <v>2.7063199999999999E-3</v>
      </c>
      <c r="M37" s="283">
        <v>3.643E-3</v>
      </c>
      <c r="N37" s="283">
        <v>1.0647999999999999E-2</v>
      </c>
      <c r="O37" s="284">
        <v>1.699732E-2</v>
      </c>
      <c r="P37" s="285"/>
      <c r="Q37" s="153">
        <v>10081</v>
      </c>
      <c r="R37" s="153">
        <v>13570</v>
      </c>
      <c r="S37" s="153">
        <v>39664</v>
      </c>
      <c r="T37" s="136"/>
      <c r="U37" s="157">
        <v>63315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524766105</v>
      </c>
      <c r="L64" s="285"/>
      <c r="M64" s="285"/>
      <c r="N64" s="285"/>
      <c r="O64" s="285"/>
      <c r="P64" s="285"/>
      <c r="Q64" s="292">
        <v>1723542</v>
      </c>
      <c r="R64" s="292">
        <v>2320223</v>
      </c>
      <c r="S64" s="292">
        <v>2292154</v>
      </c>
      <c r="T64" s="136"/>
      <c r="U64" s="292">
        <v>6335919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41303000</v>
      </c>
      <c r="L16" s="136" t="s">
        <v>392</v>
      </c>
      <c r="M16" s="95"/>
      <c r="N16" s="95"/>
      <c r="O16" s="237"/>
      <c r="P16" s="136" t="s">
        <v>72</v>
      </c>
      <c r="Q16" s="242">
        <v>9839</v>
      </c>
      <c r="R16" s="303"/>
      <c r="S16" s="304"/>
      <c r="T16" s="136"/>
      <c r="U16" s="242">
        <v>9839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3575960</v>
      </c>
      <c r="L60" s="283">
        <v>1.2912000000000001E-4</v>
      </c>
      <c r="M60" s="311"/>
      <c r="N60" s="312"/>
      <c r="O60" s="284">
        <v>1.2912000000000001E-4</v>
      </c>
      <c r="P60" s="285"/>
      <c r="Q60" s="153">
        <v>462</v>
      </c>
      <c r="R60" s="313"/>
      <c r="S60" s="155"/>
      <c r="T60" s="136"/>
      <c r="U60" s="157">
        <v>462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1424</v>
      </c>
      <c r="F61" s="190">
        <v>0</v>
      </c>
      <c r="G61" s="153" t="s">
        <v>1425</v>
      </c>
      <c r="H61" s="153" t="s">
        <v>1419</v>
      </c>
      <c r="I61" s="287">
        <v>1</v>
      </c>
      <c r="J61" s="288">
        <v>1</v>
      </c>
      <c r="K61" s="150">
        <v>491525</v>
      </c>
      <c r="L61" s="283">
        <v>1.2912000000000001E-4</v>
      </c>
      <c r="M61" s="311"/>
      <c r="N61" s="312"/>
      <c r="O61" s="284">
        <v>1.2912000000000001E-4</v>
      </c>
      <c r="P61" s="285"/>
      <c r="Q61" s="153">
        <v>63</v>
      </c>
      <c r="R61" s="313"/>
      <c r="S61" s="155"/>
      <c r="T61" s="136"/>
      <c r="U61" s="157">
        <v>63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1428</v>
      </c>
      <c r="F62" s="190">
        <v>0</v>
      </c>
      <c r="G62" s="153" t="s">
        <v>1429</v>
      </c>
      <c r="H62" s="153" t="s">
        <v>1419</v>
      </c>
      <c r="I62" s="287">
        <v>1</v>
      </c>
      <c r="J62" s="288">
        <v>1</v>
      </c>
      <c r="K62" s="150">
        <v>649215</v>
      </c>
      <c r="L62" s="283">
        <v>1.2912000000000001E-4</v>
      </c>
      <c r="M62" s="311"/>
      <c r="N62" s="312"/>
      <c r="O62" s="284">
        <v>1.2912000000000001E-4</v>
      </c>
      <c r="P62" s="285"/>
      <c r="Q62" s="153">
        <v>84</v>
      </c>
      <c r="R62" s="313"/>
      <c r="S62" s="155"/>
      <c r="T62" s="136"/>
      <c r="U62" s="157">
        <v>84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4716700</v>
      </c>
      <c r="L83" s="285"/>
      <c r="M83" s="285"/>
      <c r="N83" s="285"/>
      <c r="O83" s="285"/>
      <c r="P83" s="285"/>
      <c r="Q83" s="292">
        <v>609</v>
      </c>
      <c r="R83" s="315"/>
      <c r="S83" s="316"/>
      <c r="T83" s="136"/>
      <c r="U83" s="292">
        <v>609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15825665</v>
      </c>
      <c r="L94" s="283">
        <v>4.0043999999999995E-4</v>
      </c>
      <c r="M94" s="311"/>
      <c r="N94" s="312"/>
      <c r="O94" s="284">
        <v>4.0043999999999995E-4</v>
      </c>
      <c r="P94" s="285"/>
      <c r="Q94" s="153">
        <v>6337</v>
      </c>
      <c r="R94" s="313"/>
      <c r="S94" s="155"/>
      <c r="T94" s="136"/>
      <c r="U94" s="157">
        <v>6337</v>
      </c>
      <c r="V94" s="265"/>
      <c r="W94" s="322"/>
    </row>
    <row r="95" spans="1:23" x14ac:dyDescent="0.2">
      <c r="A95" s="306">
        <v>10</v>
      </c>
      <c r="B95" s="229">
        <v>2</v>
      </c>
      <c r="C95" s="237">
        <v>31</v>
      </c>
      <c r="D95" s="95"/>
      <c r="E95" s="286" t="s">
        <v>1420</v>
      </c>
      <c r="F95" s="190">
        <v>0</v>
      </c>
      <c r="G95" s="153" t="s">
        <v>1418</v>
      </c>
      <c r="H95" s="153" t="s">
        <v>1421</v>
      </c>
      <c r="I95" s="287">
        <v>1</v>
      </c>
      <c r="J95" s="288">
        <v>1</v>
      </c>
      <c r="K95" s="150">
        <v>109000</v>
      </c>
      <c r="L95" s="283">
        <v>4.0043999999999995E-4</v>
      </c>
      <c r="M95" s="311"/>
      <c r="N95" s="312"/>
      <c r="O95" s="284">
        <v>4.0043999999999995E-4</v>
      </c>
      <c r="P95" s="285"/>
      <c r="Q95" s="153">
        <v>44</v>
      </c>
      <c r="R95" s="313"/>
      <c r="S95" s="155"/>
      <c r="T95" s="136"/>
      <c r="U95" s="157">
        <v>44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1424</v>
      </c>
      <c r="F96" s="190">
        <v>0</v>
      </c>
      <c r="G96" s="153" t="s">
        <v>1425</v>
      </c>
      <c r="H96" s="153" t="s">
        <v>1419</v>
      </c>
      <c r="I96" s="287">
        <v>1</v>
      </c>
      <c r="J96" s="288">
        <v>1</v>
      </c>
      <c r="K96" s="150">
        <v>45200</v>
      </c>
      <c r="L96" s="283">
        <v>4.0043999999999995E-4</v>
      </c>
      <c r="M96" s="311"/>
      <c r="N96" s="312"/>
      <c r="O96" s="284">
        <v>4.0043999999999995E-4</v>
      </c>
      <c r="P96" s="285"/>
      <c r="Q96" s="153">
        <v>18</v>
      </c>
      <c r="R96" s="313"/>
      <c r="S96" s="155"/>
      <c r="T96" s="136"/>
      <c r="U96" s="157">
        <v>18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1428</v>
      </c>
      <c r="F97" s="190">
        <v>0</v>
      </c>
      <c r="G97" s="153" t="s">
        <v>1429</v>
      </c>
      <c r="H97" s="153" t="s">
        <v>1419</v>
      </c>
      <c r="I97" s="287">
        <v>1</v>
      </c>
      <c r="J97" s="288">
        <v>1</v>
      </c>
      <c r="K97" s="150">
        <v>1232595</v>
      </c>
      <c r="L97" s="283">
        <v>4.0043999999999995E-4</v>
      </c>
      <c r="M97" s="311"/>
      <c r="N97" s="312"/>
      <c r="O97" s="284">
        <v>4.0043999999999995E-4</v>
      </c>
      <c r="P97" s="285"/>
      <c r="Q97" s="153">
        <v>494</v>
      </c>
      <c r="R97" s="313"/>
      <c r="S97" s="155"/>
      <c r="T97" s="136"/>
      <c r="U97" s="157">
        <v>494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1430</v>
      </c>
      <c r="F98" s="190">
        <v>0</v>
      </c>
      <c r="G98" s="153" t="s">
        <v>1429</v>
      </c>
      <c r="H98" s="153" t="s">
        <v>1431</v>
      </c>
      <c r="I98" s="287">
        <v>1</v>
      </c>
      <c r="J98" s="288">
        <v>1</v>
      </c>
      <c r="K98" s="150">
        <v>18200</v>
      </c>
      <c r="L98" s="283">
        <v>4.0043999999999995E-4</v>
      </c>
      <c r="M98" s="311"/>
      <c r="N98" s="312"/>
      <c r="O98" s="284">
        <v>4.0043999999999995E-4</v>
      </c>
      <c r="P98" s="285"/>
      <c r="Q98" s="153">
        <v>7</v>
      </c>
      <c r="R98" s="313"/>
      <c r="S98" s="155"/>
      <c r="T98" s="136"/>
      <c r="U98" s="157">
        <v>7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1432</v>
      </c>
      <c r="F99" s="190">
        <v>0</v>
      </c>
      <c r="G99" s="153" t="s">
        <v>1429</v>
      </c>
      <c r="H99" s="153" t="s">
        <v>1433</v>
      </c>
      <c r="I99" s="287">
        <v>1</v>
      </c>
      <c r="J99" s="288">
        <v>1</v>
      </c>
      <c r="K99" s="150">
        <v>70900</v>
      </c>
      <c r="L99" s="283">
        <v>4.0043999999999995E-4</v>
      </c>
      <c r="M99" s="311"/>
      <c r="N99" s="312"/>
      <c r="O99" s="284">
        <v>4.0043999999999995E-4</v>
      </c>
      <c r="P99" s="285"/>
      <c r="Q99" s="153">
        <v>28</v>
      </c>
      <c r="R99" s="313"/>
      <c r="S99" s="155"/>
      <c r="T99" s="136"/>
      <c r="U99" s="157">
        <v>28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1434</v>
      </c>
      <c r="F100" s="190">
        <v>0</v>
      </c>
      <c r="G100" s="153" t="s">
        <v>1435</v>
      </c>
      <c r="H100" s="153" t="s">
        <v>1419</v>
      </c>
      <c r="I100" s="287">
        <v>1</v>
      </c>
      <c r="J100" s="288">
        <v>1</v>
      </c>
      <c r="K100" s="150">
        <v>137440</v>
      </c>
      <c r="L100" s="283">
        <v>4.0043999999999995E-4</v>
      </c>
      <c r="M100" s="311"/>
      <c r="N100" s="312"/>
      <c r="O100" s="284">
        <v>4.0043999999999995E-4</v>
      </c>
      <c r="P100" s="285"/>
      <c r="Q100" s="153">
        <v>55</v>
      </c>
      <c r="R100" s="313"/>
      <c r="S100" s="155"/>
      <c r="T100" s="136"/>
      <c r="U100" s="157">
        <v>55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17439000</v>
      </c>
      <c r="L117" s="285"/>
      <c r="M117" s="285"/>
      <c r="N117" s="285"/>
      <c r="O117" s="285"/>
      <c r="P117" s="285"/>
      <c r="Q117" s="292">
        <v>6983</v>
      </c>
      <c r="R117" s="315"/>
      <c r="S117" s="316"/>
      <c r="T117" s="136"/>
      <c r="U117" s="292">
        <v>6983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8</v>
      </c>
      <c r="G127" s="308" t="s">
        <v>1443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15930214</v>
      </c>
      <c r="L128" s="283">
        <v>1.1739999999999998E-4</v>
      </c>
      <c r="M128" s="311"/>
      <c r="N128" s="312"/>
      <c r="O128" s="284">
        <v>1.1739999999999998E-4</v>
      </c>
      <c r="P128" s="285"/>
      <c r="Q128" s="153">
        <v>1870</v>
      </c>
      <c r="R128" s="313"/>
      <c r="S128" s="155"/>
      <c r="T128" s="136"/>
      <c r="U128" s="157">
        <v>1870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1422</v>
      </c>
      <c r="F129" s="190">
        <v>0</v>
      </c>
      <c r="G129" s="153" t="s">
        <v>1423</v>
      </c>
      <c r="H129" s="153" t="s">
        <v>1419</v>
      </c>
      <c r="I129" s="287">
        <v>1</v>
      </c>
      <c r="J129" s="288">
        <v>1</v>
      </c>
      <c r="K129" s="150">
        <v>685000</v>
      </c>
      <c r="L129" s="283">
        <v>1.1739999999999998E-4</v>
      </c>
      <c r="M129" s="311"/>
      <c r="N129" s="312"/>
      <c r="O129" s="284">
        <v>1.1739999999999998E-4</v>
      </c>
      <c r="P129" s="285"/>
      <c r="Q129" s="153">
        <v>80</v>
      </c>
      <c r="R129" s="313"/>
      <c r="S129" s="155"/>
      <c r="T129" s="136"/>
      <c r="U129" s="157">
        <v>80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1424</v>
      </c>
      <c r="F130" s="190">
        <v>0</v>
      </c>
      <c r="G130" s="153" t="s">
        <v>1425</v>
      </c>
      <c r="H130" s="153" t="s">
        <v>1419</v>
      </c>
      <c r="I130" s="287">
        <v>1</v>
      </c>
      <c r="J130" s="288">
        <v>1</v>
      </c>
      <c r="K130" s="150">
        <v>341600</v>
      </c>
      <c r="L130" s="283">
        <v>1.1739999999999998E-4</v>
      </c>
      <c r="M130" s="311"/>
      <c r="N130" s="312"/>
      <c r="O130" s="284">
        <v>1.1739999999999998E-4</v>
      </c>
      <c r="P130" s="285"/>
      <c r="Q130" s="153">
        <v>40</v>
      </c>
      <c r="R130" s="313"/>
      <c r="S130" s="155"/>
      <c r="T130" s="136"/>
      <c r="U130" s="157">
        <v>40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1428</v>
      </c>
      <c r="F131" s="190">
        <v>0</v>
      </c>
      <c r="G131" s="153" t="s">
        <v>1429</v>
      </c>
      <c r="H131" s="153" t="s">
        <v>1419</v>
      </c>
      <c r="I131" s="287">
        <v>1</v>
      </c>
      <c r="J131" s="288">
        <v>1</v>
      </c>
      <c r="K131" s="150">
        <v>1554716</v>
      </c>
      <c r="L131" s="283">
        <v>1.1739999999999998E-4</v>
      </c>
      <c r="M131" s="311"/>
      <c r="N131" s="312"/>
      <c r="O131" s="284">
        <v>1.1739999999999998E-4</v>
      </c>
      <c r="P131" s="285"/>
      <c r="Q131" s="153">
        <v>183</v>
      </c>
      <c r="R131" s="313"/>
      <c r="S131" s="155"/>
      <c r="T131" s="136"/>
      <c r="U131" s="157">
        <v>183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1430</v>
      </c>
      <c r="F132" s="190">
        <v>0</v>
      </c>
      <c r="G132" s="153" t="s">
        <v>1429</v>
      </c>
      <c r="H132" s="153" t="s">
        <v>1431</v>
      </c>
      <c r="I132" s="287">
        <v>1</v>
      </c>
      <c r="J132" s="288">
        <v>1</v>
      </c>
      <c r="K132" s="150">
        <v>207670</v>
      </c>
      <c r="L132" s="283">
        <v>1.1739999999999998E-4</v>
      </c>
      <c r="M132" s="311"/>
      <c r="N132" s="312"/>
      <c r="O132" s="284">
        <v>1.1739999999999998E-4</v>
      </c>
      <c r="P132" s="285"/>
      <c r="Q132" s="153">
        <v>24</v>
      </c>
      <c r="R132" s="313"/>
      <c r="S132" s="155"/>
      <c r="T132" s="136"/>
      <c r="U132" s="157">
        <v>24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510</v>
      </c>
      <c r="D133" s="95"/>
      <c r="E133" s="286" t="s">
        <v>1434</v>
      </c>
      <c r="F133" s="190">
        <v>0</v>
      </c>
      <c r="G133" s="153" t="s">
        <v>1435</v>
      </c>
      <c r="H133" s="153" t="s">
        <v>1419</v>
      </c>
      <c r="I133" s="287">
        <v>1</v>
      </c>
      <c r="J133" s="288">
        <v>1</v>
      </c>
      <c r="K133" s="150">
        <v>409500</v>
      </c>
      <c r="L133" s="283">
        <v>1.1739999999999998E-4</v>
      </c>
      <c r="M133" s="311"/>
      <c r="N133" s="312"/>
      <c r="O133" s="284">
        <v>1.1739999999999998E-4</v>
      </c>
      <c r="P133" s="285"/>
      <c r="Q133" s="153">
        <v>48</v>
      </c>
      <c r="R133" s="313"/>
      <c r="S133" s="155"/>
      <c r="T133" s="136"/>
      <c r="U133" s="157">
        <v>48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570</v>
      </c>
      <c r="D134" s="95"/>
      <c r="E134" s="286" t="s">
        <v>1436</v>
      </c>
      <c r="F134" s="190">
        <v>0</v>
      </c>
      <c r="G134" s="153" t="s">
        <v>1435</v>
      </c>
      <c r="H134" s="153" t="s">
        <v>1433</v>
      </c>
      <c r="I134" s="287">
        <v>1</v>
      </c>
      <c r="J134" s="288">
        <v>1</v>
      </c>
      <c r="K134" s="150">
        <v>18600</v>
      </c>
      <c r="L134" s="283">
        <v>1.1739999999999998E-4</v>
      </c>
      <c r="M134" s="311"/>
      <c r="N134" s="312"/>
      <c r="O134" s="284">
        <v>1.1739999999999998E-4</v>
      </c>
      <c r="P134" s="285"/>
      <c r="Q134" s="153">
        <v>2</v>
      </c>
      <c r="R134" s="313"/>
      <c r="S134" s="155"/>
      <c r="T134" s="136"/>
      <c r="U134" s="157">
        <v>2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19147300</v>
      </c>
      <c r="L151" s="285"/>
      <c r="M151" s="285"/>
      <c r="N151" s="285"/>
      <c r="O151" s="285"/>
      <c r="P151" s="285"/>
      <c r="Q151" s="292">
        <v>2247</v>
      </c>
      <c r="R151" s="315"/>
      <c r="S151" s="316"/>
      <c r="T151" s="136"/>
      <c r="U151" s="292">
        <v>2247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1082</v>
      </c>
      <c r="R18" s="336">
        <v>2611</v>
      </c>
      <c r="S18" s="336">
        <v>2568</v>
      </c>
      <c r="T18" s="136"/>
      <c r="U18" s="242">
        <v>6261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1734463</v>
      </c>
      <c r="R21" s="124">
        <v>2322834</v>
      </c>
      <c r="S21" s="124">
        <v>2294722</v>
      </c>
      <c r="T21" s="136"/>
      <c r="U21" s="242">
        <v>6352019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301</v>
      </c>
      <c r="R33" s="336">
        <v>224</v>
      </c>
      <c r="S33" s="336">
        <v>965</v>
      </c>
      <c r="T33" s="136"/>
      <c r="U33" s="242">
        <v>1490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301</v>
      </c>
      <c r="R37" s="124">
        <v>224</v>
      </c>
      <c r="S37" s="124">
        <v>965</v>
      </c>
      <c r="T37" s="136"/>
      <c r="U37" s="242">
        <v>1490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1734764</v>
      </c>
      <c r="R40" s="242">
        <v>2323058</v>
      </c>
      <c r="S40" s="242">
        <v>2295687</v>
      </c>
      <c r="T40" s="136"/>
      <c r="U40" s="242">
        <v>6353509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630610</v>
      </c>
      <c r="L16" s="136" t="s">
        <v>392</v>
      </c>
      <c r="M16" s="95"/>
      <c r="N16" s="95"/>
      <c r="O16" s="237"/>
      <c r="P16" s="136" t="s">
        <v>72</v>
      </c>
      <c r="Q16" s="242">
        <v>2704</v>
      </c>
      <c r="R16" s="242">
        <v>3641</v>
      </c>
      <c r="S16" s="242">
        <v>5636</v>
      </c>
      <c r="T16" s="136"/>
      <c r="U16" s="242">
        <v>11981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1418</v>
      </c>
      <c r="H27" s="153" t="s">
        <v>1447</v>
      </c>
      <c r="I27" s="287">
        <v>1</v>
      </c>
      <c r="J27" s="288">
        <v>1</v>
      </c>
      <c r="K27" s="150">
        <v>81300</v>
      </c>
      <c r="L27" s="283">
        <v>3.8660000000000001E-3</v>
      </c>
      <c r="M27" s="283">
        <v>5.2050000000000004E-3</v>
      </c>
      <c r="N27" s="283">
        <v>0</v>
      </c>
      <c r="O27" s="284">
        <v>9.0710000000000009E-3</v>
      </c>
      <c r="P27" s="285"/>
      <c r="Q27" s="153">
        <v>314</v>
      </c>
      <c r="R27" s="153">
        <v>423</v>
      </c>
      <c r="S27" s="153">
        <v>0</v>
      </c>
      <c r="T27" s="136"/>
      <c r="U27" s="157">
        <v>737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1448</v>
      </c>
      <c r="F28" s="286">
        <v>0</v>
      </c>
      <c r="G28" s="153" t="s">
        <v>1429</v>
      </c>
      <c r="H28" s="153" t="s">
        <v>1445</v>
      </c>
      <c r="I28" s="287">
        <v>1.1158000000000001</v>
      </c>
      <c r="J28" s="288">
        <v>1</v>
      </c>
      <c r="K28" s="150">
        <v>285200</v>
      </c>
      <c r="L28" s="283">
        <v>4.3140000000000001E-3</v>
      </c>
      <c r="M28" s="283">
        <v>5.8069999999999997E-3</v>
      </c>
      <c r="N28" s="283">
        <v>1.8614000000000002E-2</v>
      </c>
      <c r="O28" s="284">
        <v>2.8735E-2</v>
      </c>
      <c r="P28" s="285"/>
      <c r="Q28" s="153">
        <v>1230</v>
      </c>
      <c r="R28" s="153">
        <v>1656</v>
      </c>
      <c r="S28" s="153">
        <v>5309</v>
      </c>
      <c r="T28" s="136"/>
      <c r="U28" s="157">
        <v>8195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1449</v>
      </c>
      <c r="F29" s="286">
        <v>0</v>
      </c>
      <c r="G29" s="153" t="s">
        <v>1429</v>
      </c>
      <c r="H29" s="153" t="s">
        <v>1447</v>
      </c>
      <c r="I29" s="287">
        <v>1.1158000000000001</v>
      </c>
      <c r="J29" s="288">
        <v>1</v>
      </c>
      <c r="K29" s="150">
        <v>251510</v>
      </c>
      <c r="L29" s="283">
        <v>4.3140000000000001E-3</v>
      </c>
      <c r="M29" s="283">
        <v>5.8069999999999997E-3</v>
      </c>
      <c r="N29" s="283">
        <v>0</v>
      </c>
      <c r="O29" s="284">
        <v>1.0121E-2</v>
      </c>
      <c r="P29" s="285"/>
      <c r="Q29" s="153">
        <v>1085</v>
      </c>
      <c r="R29" s="153">
        <v>1461</v>
      </c>
      <c r="S29" s="153">
        <v>0</v>
      </c>
      <c r="T29" s="136"/>
      <c r="U29" s="157">
        <v>2546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1450</v>
      </c>
      <c r="F30" s="286">
        <v>0</v>
      </c>
      <c r="G30" s="153" t="s">
        <v>1435</v>
      </c>
      <c r="H30" s="153" t="s">
        <v>1445</v>
      </c>
      <c r="I30" s="287">
        <v>1.5344</v>
      </c>
      <c r="J30" s="288">
        <v>1</v>
      </c>
      <c r="K30" s="150">
        <v>12600</v>
      </c>
      <c r="L30" s="283">
        <v>5.9322599999999991E-3</v>
      </c>
      <c r="M30" s="283">
        <v>7.9859799999999984E-3</v>
      </c>
      <c r="N30" s="283">
        <v>2.5939219999999999E-2</v>
      </c>
      <c r="O30" s="284">
        <v>3.9857459999999997E-2</v>
      </c>
      <c r="P30" s="285"/>
      <c r="Q30" s="153">
        <v>75</v>
      </c>
      <c r="R30" s="153">
        <v>101</v>
      </c>
      <c r="S30" s="153">
        <v>327</v>
      </c>
      <c r="T30" s="136"/>
      <c r="U30" s="157">
        <v>503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630610</v>
      </c>
      <c r="L46" s="285"/>
      <c r="M46" s="285"/>
      <c r="N46" s="285"/>
      <c r="O46" s="285"/>
      <c r="P46" s="285"/>
      <c r="Q46" s="292">
        <v>2704</v>
      </c>
      <c r="R46" s="292">
        <v>3641</v>
      </c>
      <c r="S46" s="292">
        <v>5636</v>
      </c>
      <c r="T46" s="136"/>
      <c r="U46" s="292">
        <v>11981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74800</v>
      </c>
      <c r="L16" s="136" t="s">
        <v>392</v>
      </c>
      <c r="M16" s="95"/>
      <c r="N16" s="95"/>
      <c r="O16" s="237"/>
      <c r="P16" s="136" t="s">
        <v>72</v>
      </c>
      <c r="Q16" s="242">
        <v>26</v>
      </c>
      <c r="R16" s="353"/>
      <c r="S16" s="354"/>
      <c r="T16" s="136"/>
      <c r="U16" s="242">
        <v>26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1452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1448</v>
      </c>
      <c r="F58" s="279">
        <v>0</v>
      </c>
      <c r="G58" s="153" t="s">
        <v>1429</v>
      </c>
      <c r="H58" s="153" t="s">
        <v>1445</v>
      </c>
      <c r="I58" s="281">
        <v>1</v>
      </c>
      <c r="J58" s="282">
        <v>1</v>
      </c>
      <c r="K58" s="150">
        <v>60000</v>
      </c>
      <c r="L58" s="283">
        <v>4.0043999999999995E-4</v>
      </c>
      <c r="M58" s="311"/>
      <c r="N58" s="312"/>
      <c r="O58" s="284">
        <v>4.0043999999999995E-4</v>
      </c>
      <c r="P58" s="285"/>
      <c r="Q58" s="153">
        <v>24</v>
      </c>
      <c r="R58" s="313"/>
      <c r="S58" s="155"/>
      <c r="T58" s="136"/>
      <c r="U58" s="157">
        <v>24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60000</v>
      </c>
      <c r="L78" s="285"/>
      <c r="M78" s="285"/>
      <c r="N78" s="285"/>
      <c r="O78" s="285"/>
      <c r="P78" s="285"/>
      <c r="Q78" s="292">
        <v>24</v>
      </c>
      <c r="R78" s="315"/>
      <c r="S78" s="316"/>
      <c r="T78" s="136"/>
      <c r="U78" s="292">
        <v>24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8</v>
      </c>
      <c r="G89" s="308" t="s">
        <v>1453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1210</v>
      </c>
      <c r="D90" s="95"/>
      <c r="E90" s="279" t="s">
        <v>1448</v>
      </c>
      <c r="F90" s="279">
        <v>0</v>
      </c>
      <c r="G90" s="153" t="s">
        <v>1429</v>
      </c>
      <c r="H90" s="153" t="s">
        <v>1445</v>
      </c>
      <c r="I90" s="281">
        <v>1</v>
      </c>
      <c r="J90" s="282">
        <v>1</v>
      </c>
      <c r="K90" s="150">
        <v>14800</v>
      </c>
      <c r="L90" s="283">
        <v>1.1739999999999998E-4</v>
      </c>
      <c r="M90" s="311"/>
      <c r="N90" s="312"/>
      <c r="O90" s="284">
        <v>1.1739999999999998E-4</v>
      </c>
      <c r="P90" s="285"/>
      <c r="Q90" s="153">
        <v>2</v>
      </c>
      <c r="R90" s="313"/>
      <c r="S90" s="155"/>
      <c r="T90" s="136"/>
      <c r="U90" s="157">
        <v>2</v>
      </c>
    </row>
    <row r="91" spans="1:22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14800</v>
      </c>
      <c r="L110" s="285"/>
      <c r="M110" s="285"/>
      <c r="N110" s="285"/>
      <c r="O110" s="285"/>
      <c r="P110" s="285"/>
      <c r="Q110" s="292">
        <v>2</v>
      </c>
      <c r="R110" s="315"/>
      <c r="S110" s="316"/>
      <c r="T110" s="136"/>
      <c r="U110" s="292">
        <v>2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1418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2730</v>
      </c>
      <c r="R18" s="124">
        <v>3641</v>
      </c>
      <c r="S18" s="124">
        <v>5636</v>
      </c>
      <c r="T18" s="136"/>
      <c r="U18" s="242">
        <v>12007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1993</v>
      </c>
      <c r="R30" s="336">
        <v>0</v>
      </c>
      <c r="S30" s="336">
        <v>3437</v>
      </c>
      <c r="T30" s="136"/>
      <c r="U30" s="242">
        <v>5430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1993</v>
      </c>
      <c r="R33" s="124">
        <v>0</v>
      </c>
      <c r="S33" s="124">
        <v>3437</v>
      </c>
      <c r="T33" s="136"/>
      <c r="U33" s="242">
        <v>5430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4723</v>
      </c>
      <c r="R36" s="242">
        <v>3641</v>
      </c>
      <c r="S36" s="242">
        <v>9073</v>
      </c>
      <c r="T36" s="136"/>
      <c r="U36" s="242">
        <v>17437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380297884</v>
      </c>
      <c r="O21" s="388"/>
      <c r="P21" s="157">
        <v>5032756</v>
      </c>
      <c r="Q21" s="136"/>
      <c r="R21" s="153">
        <v>1479013</v>
      </c>
      <c r="S21" s="153">
        <v>1979310</v>
      </c>
      <c r="T21" s="153">
        <v>1574433</v>
      </c>
      <c r="U21" s="136"/>
      <c r="V21" s="150">
        <v>1412948</v>
      </c>
      <c r="W21" s="150">
        <v>768</v>
      </c>
      <c r="X21" s="150">
        <v>158285</v>
      </c>
      <c r="Y21" s="150">
        <v>2432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1553760</v>
      </c>
      <c r="O22" s="388"/>
      <c r="P22" s="157">
        <v>19643</v>
      </c>
      <c r="Q22" s="136"/>
      <c r="R22" s="153">
        <v>6087</v>
      </c>
      <c r="S22" s="153">
        <v>8087</v>
      </c>
      <c r="T22" s="153">
        <v>5469</v>
      </c>
      <c r="U22" s="136"/>
      <c r="V22" s="150">
        <v>4866</v>
      </c>
      <c r="W22" s="150">
        <v>0</v>
      </c>
      <c r="X22" s="150">
        <v>603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26936784</v>
      </c>
      <c r="O23" s="388"/>
      <c r="P23" s="157">
        <v>355977</v>
      </c>
      <c r="Q23" s="136"/>
      <c r="R23" s="153">
        <v>104263</v>
      </c>
      <c r="S23" s="153">
        <v>140196</v>
      </c>
      <c r="T23" s="153">
        <v>111518</v>
      </c>
      <c r="U23" s="136"/>
      <c r="V23" s="150">
        <v>100007</v>
      </c>
      <c r="W23" s="150">
        <v>88</v>
      </c>
      <c r="X23" s="150">
        <v>11226</v>
      </c>
      <c r="Y23" s="150">
        <v>197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1276596</v>
      </c>
      <c r="O24" s="388"/>
      <c r="P24" s="157">
        <v>16865</v>
      </c>
      <c r="Q24" s="136"/>
      <c r="R24" s="153">
        <v>4936</v>
      </c>
      <c r="S24" s="153">
        <v>6644</v>
      </c>
      <c r="T24" s="153">
        <v>5285</v>
      </c>
      <c r="U24" s="136"/>
      <c r="V24" s="150">
        <v>4715</v>
      </c>
      <c r="W24" s="150">
        <v>0</v>
      </c>
      <c r="X24" s="150">
        <v>570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410065024</v>
      </c>
      <c r="O25" s="388"/>
      <c r="P25" s="157">
        <v>5425241</v>
      </c>
      <c r="Q25" s="136"/>
      <c r="R25" s="153">
        <v>1594299</v>
      </c>
      <c r="S25" s="153">
        <v>2134237</v>
      </c>
      <c r="T25" s="153">
        <v>1696705</v>
      </c>
      <c r="U25" s="136"/>
      <c r="V25" s="153">
        <v>1522536</v>
      </c>
      <c r="W25" s="153">
        <v>856</v>
      </c>
      <c r="X25" s="153">
        <v>170684</v>
      </c>
      <c r="Y25" s="153">
        <v>2629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19022220</v>
      </c>
      <c r="O27" s="388"/>
      <c r="P27" s="157">
        <v>490706</v>
      </c>
      <c r="Q27" s="136"/>
      <c r="R27" s="153">
        <v>74364</v>
      </c>
      <c r="S27" s="153">
        <v>99004</v>
      </c>
      <c r="T27" s="153">
        <v>317338</v>
      </c>
      <c r="U27" s="136"/>
      <c r="V27" s="153">
        <v>272305</v>
      </c>
      <c r="W27" s="153">
        <v>0</v>
      </c>
      <c r="X27" s="153">
        <v>45033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19022220</v>
      </c>
      <c r="O31" s="388"/>
      <c r="P31" s="157">
        <v>490706</v>
      </c>
      <c r="Q31" s="136"/>
      <c r="R31" s="153">
        <v>74364</v>
      </c>
      <c r="S31" s="153">
        <v>99004</v>
      </c>
      <c r="T31" s="153">
        <v>317338</v>
      </c>
      <c r="U31" s="136"/>
      <c r="V31" s="153">
        <v>272305</v>
      </c>
      <c r="W31" s="153">
        <v>0</v>
      </c>
      <c r="X31" s="153">
        <v>45033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6345895</v>
      </c>
      <c r="O33" s="388"/>
      <c r="P33" s="157">
        <v>164945</v>
      </c>
      <c r="Q33" s="136"/>
      <c r="R33" s="153">
        <v>24639</v>
      </c>
      <c r="S33" s="153">
        <v>33028</v>
      </c>
      <c r="T33" s="153">
        <v>107278</v>
      </c>
      <c r="U33" s="136"/>
      <c r="V33" s="153">
        <v>92054</v>
      </c>
      <c r="W33" s="153">
        <v>0</v>
      </c>
      <c r="X33" s="153">
        <v>15224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7759154</v>
      </c>
      <c r="O34" s="388"/>
      <c r="P34" s="157">
        <v>201551</v>
      </c>
      <c r="Q34" s="136"/>
      <c r="R34" s="153">
        <v>29998</v>
      </c>
      <c r="S34" s="153">
        <v>40384</v>
      </c>
      <c r="T34" s="153">
        <v>131169</v>
      </c>
      <c r="U34" s="136"/>
      <c r="V34" s="153">
        <v>112555</v>
      </c>
      <c r="W34" s="153">
        <v>0</v>
      </c>
      <c r="X34" s="153">
        <v>18614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14105049</v>
      </c>
      <c r="O35" s="388"/>
      <c r="P35" s="157">
        <v>366496</v>
      </c>
      <c r="Q35" s="136"/>
      <c r="R35" s="153">
        <v>54637</v>
      </c>
      <c r="S35" s="153">
        <v>73412</v>
      </c>
      <c r="T35" s="153">
        <v>238447</v>
      </c>
      <c r="U35" s="136"/>
      <c r="V35" s="153">
        <v>204609</v>
      </c>
      <c r="W35" s="153">
        <v>0</v>
      </c>
      <c r="X35" s="153">
        <v>33838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2607500</v>
      </c>
      <c r="O37" s="388"/>
      <c r="P37" s="157">
        <v>63315</v>
      </c>
      <c r="Q37" s="136"/>
      <c r="R37" s="153">
        <v>10081</v>
      </c>
      <c r="S37" s="153">
        <v>13570</v>
      </c>
      <c r="T37" s="153">
        <v>39664</v>
      </c>
      <c r="U37" s="136"/>
      <c r="V37" s="153">
        <v>34035</v>
      </c>
      <c r="W37" s="153">
        <v>0</v>
      </c>
      <c r="X37" s="153">
        <v>5629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6261</v>
      </c>
      <c r="Q39" s="136"/>
      <c r="R39" s="153">
        <v>1082</v>
      </c>
      <c r="S39" s="153">
        <v>2611</v>
      </c>
      <c r="T39" s="153">
        <v>2568</v>
      </c>
      <c r="U39" s="136"/>
      <c r="V39" s="150">
        <v>2212</v>
      </c>
      <c r="W39" s="150">
        <v>0</v>
      </c>
      <c r="X39" s="150">
        <v>356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6352019</v>
      </c>
      <c r="Q41" s="136"/>
      <c r="R41" s="157">
        <v>1734463</v>
      </c>
      <c r="S41" s="157">
        <v>2322834</v>
      </c>
      <c r="T41" s="157">
        <v>2294722</v>
      </c>
      <c r="U41" s="136"/>
      <c r="V41" s="157">
        <v>2035697</v>
      </c>
      <c r="W41" s="157">
        <v>856</v>
      </c>
      <c r="X41" s="157">
        <v>255540</v>
      </c>
      <c r="Y41" s="157">
        <v>2629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1490</v>
      </c>
      <c r="Q42" s="136"/>
      <c r="R42" s="153">
        <v>301</v>
      </c>
      <c r="S42" s="153">
        <v>224</v>
      </c>
      <c r="T42" s="153">
        <v>965</v>
      </c>
      <c r="U42" s="136"/>
      <c r="V42" s="150">
        <v>828</v>
      </c>
      <c r="W42" s="150">
        <v>0</v>
      </c>
      <c r="X42" s="150">
        <v>137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445799793</v>
      </c>
      <c r="O43" s="388"/>
      <c r="P43" s="157">
        <v>6353509</v>
      </c>
      <c r="Q43" s="136"/>
      <c r="R43" s="157">
        <v>1734764</v>
      </c>
      <c r="S43" s="157">
        <v>2323058</v>
      </c>
      <c r="T43" s="157">
        <v>2295687</v>
      </c>
      <c r="U43" s="136"/>
      <c r="V43" s="157">
        <v>2036525</v>
      </c>
      <c r="W43" s="157">
        <v>856</v>
      </c>
      <c r="X43" s="157">
        <v>255677</v>
      </c>
      <c r="Y43" s="157">
        <v>2629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81300</v>
      </c>
      <c r="O53" s="388"/>
      <c r="P53" s="157">
        <v>737</v>
      </c>
      <c r="Q53" s="136"/>
      <c r="R53" s="153">
        <v>314</v>
      </c>
      <c r="S53" s="153">
        <v>423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81300</v>
      </c>
      <c r="O55" s="388"/>
      <c r="P55" s="157">
        <v>737</v>
      </c>
      <c r="Q55" s="136"/>
      <c r="R55" s="153">
        <v>314</v>
      </c>
      <c r="S55" s="153">
        <v>423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598861</v>
      </c>
      <c r="O57" s="388"/>
      <c r="P57" s="157">
        <v>10767</v>
      </c>
      <c r="Q57" s="136"/>
      <c r="R57" s="153">
        <v>2341</v>
      </c>
      <c r="S57" s="153">
        <v>3117</v>
      </c>
      <c r="T57" s="153">
        <v>5309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598861</v>
      </c>
      <c r="O61" s="388"/>
      <c r="P61" s="157">
        <v>10767</v>
      </c>
      <c r="Q61" s="136"/>
      <c r="R61" s="153">
        <v>2341</v>
      </c>
      <c r="S61" s="153">
        <v>3117</v>
      </c>
      <c r="T61" s="153">
        <v>5309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19333</v>
      </c>
      <c r="O63" s="388"/>
      <c r="P63" s="157">
        <v>503</v>
      </c>
      <c r="Q63" s="136"/>
      <c r="R63" s="153">
        <v>75</v>
      </c>
      <c r="S63" s="153">
        <v>101</v>
      </c>
      <c r="T63" s="153">
        <v>327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19333</v>
      </c>
      <c r="O65" s="388"/>
      <c r="P65" s="157">
        <v>503</v>
      </c>
      <c r="Q65" s="136"/>
      <c r="R65" s="153">
        <v>75</v>
      </c>
      <c r="S65" s="153">
        <v>101</v>
      </c>
      <c r="T65" s="153">
        <v>327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12007</v>
      </c>
      <c r="Q71" s="136"/>
      <c r="R71" s="157">
        <v>2730</v>
      </c>
      <c r="S71" s="157">
        <v>3641</v>
      </c>
      <c r="T71" s="157">
        <v>5636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5430</v>
      </c>
      <c r="Q72" s="136"/>
      <c r="R72" s="153">
        <v>1993</v>
      </c>
      <c r="S72" s="153">
        <v>0</v>
      </c>
      <c r="T72" s="153">
        <v>3437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699494</v>
      </c>
      <c r="O73" s="388"/>
      <c r="P73" s="157">
        <v>17437</v>
      </c>
      <c r="Q73" s="136"/>
      <c r="R73" s="157">
        <v>4723</v>
      </c>
      <c r="S73" s="157">
        <v>3641</v>
      </c>
      <c r="T73" s="157">
        <v>9073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284</v>
      </c>
      <c r="O20" s="336">
        <v>348</v>
      </c>
      <c r="P20" s="336">
        <v>1117</v>
      </c>
      <c r="Q20" s="404"/>
      <c r="R20" s="124">
        <v>1749</v>
      </c>
      <c r="S20" s="336">
        <v>0</v>
      </c>
      <c r="T20" s="242">
        <v>1724</v>
      </c>
      <c r="U20" s="404"/>
      <c r="V20" s="336">
        <v>1376</v>
      </c>
      <c r="W20" s="336">
        <v>348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1778</v>
      </c>
      <c r="O24" s="336">
        <v>2393</v>
      </c>
      <c r="P24" s="336">
        <v>1632</v>
      </c>
      <c r="Q24" s="404"/>
      <c r="R24" s="124">
        <v>5803</v>
      </c>
      <c r="S24" s="336">
        <v>0</v>
      </c>
      <c r="T24" s="242">
        <v>5803</v>
      </c>
      <c r="U24" s="404"/>
      <c r="V24" s="336">
        <v>3410</v>
      </c>
      <c r="W24" s="336">
        <v>2393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2068</v>
      </c>
      <c r="O32" s="336">
        <v>100</v>
      </c>
      <c r="P32" s="336">
        <v>3764</v>
      </c>
      <c r="Q32" s="404"/>
      <c r="R32" s="124">
        <v>5932</v>
      </c>
      <c r="S32" s="336">
        <v>0</v>
      </c>
      <c r="T32" s="242">
        <v>5932</v>
      </c>
      <c r="U32" s="404"/>
      <c r="V32" s="336">
        <v>4688</v>
      </c>
      <c r="W32" s="336">
        <v>1244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595</v>
      </c>
      <c r="O34" s="336">
        <v>799</v>
      </c>
      <c r="P34" s="336">
        <v>2559</v>
      </c>
      <c r="Q34" s="404"/>
      <c r="R34" s="124">
        <v>3953</v>
      </c>
      <c r="S34" s="336">
        <v>0</v>
      </c>
      <c r="T34" s="242">
        <v>3953</v>
      </c>
      <c r="U34" s="404"/>
      <c r="V34" s="336">
        <v>3154</v>
      </c>
      <c r="W34" s="336">
        <v>799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4725</v>
      </c>
      <c r="O36" s="242">
        <v>3640</v>
      </c>
      <c r="P36" s="242">
        <v>9072</v>
      </c>
      <c r="Q36" s="404"/>
      <c r="R36" s="242">
        <v>17437</v>
      </c>
      <c r="S36" s="242">
        <v>0</v>
      </c>
      <c r="T36" s="242">
        <v>17412</v>
      </c>
      <c r="U36" s="404"/>
      <c r="V36" s="242">
        <v>12628</v>
      </c>
      <c r="W36" s="242">
        <v>4784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110207</v>
      </c>
      <c r="P15" s="150">
        <v>0</v>
      </c>
      <c r="Q15" s="150">
        <v>27901</v>
      </c>
      <c r="R15" s="150">
        <v>0</v>
      </c>
      <c r="S15" s="150">
        <v>0</v>
      </c>
      <c r="T15" s="150">
        <v>0</v>
      </c>
      <c r="U15" s="153">
        <v>138108</v>
      </c>
      <c r="V15" s="136"/>
      <c r="W15" s="150">
        <v>0</v>
      </c>
      <c r="X15" s="150">
        <v>0</v>
      </c>
      <c r="Y15" s="150">
        <v>-138108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211765</v>
      </c>
      <c r="P16" s="150">
        <v>0</v>
      </c>
      <c r="Q16" s="150">
        <v>110869</v>
      </c>
      <c r="R16" s="150">
        <v>43986</v>
      </c>
      <c r="S16" s="150">
        <v>3353</v>
      </c>
      <c r="T16" s="150">
        <v>12814</v>
      </c>
      <c r="U16" s="153">
        <v>382787</v>
      </c>
      <c r="V16" s="136"/>
      <c r="W16" s="150">
        <v>0</v>
      </c>
      <c r="X16" s="150">
        <v>17528</v>
      </c>
      <c r="Y16" s="150">
        <v>-382787</v>
      </c>
      <c r="Z16" s="157">
        <v>17528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6785</v>
      </c>
      <c r="R17" s="150">
        <v>40806</v>
      </c>
      <c r="S17" s="150">
        <v>10542</v>
      </c>
      <c r="T17" s="150">
        <v>0</v>
      </c>
      <c r="U17" s="153">
        <v>58133</v>
      </c>
      <c r="V17" s="136"/>
      <c r="W17" s="150">
        <v>0</v>
      </c>
      <c r="X17" s="150">
        <v>0</v>
      </c>
      <c r="Y17" s="150">
        <v>-58133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60802</v>
      </c>
      <c r="R18" s="150">
        <v>1512</v>
      </c>
      <c r="S18" s="150">
        <v>0</v>
      </c>
      <c r="T18" s="150">
        <v>0</v>
      </c>
      <c r="U18" s="153">
        <v>62314</v>
      </c>
      <c r="V18" s="136"/>
      <c r="W18" s="150">
        <v>0</v>
      </c>
      <c r="X18" s="150">
        <v>0</v>
      </c>
      <c r="Y18" s="150">
        <v>-62314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321972</v>
      </c>
      <c r="P19" s="153">
        <v>0</v>
      </c>
      <c r="Q19" s="153">
        <v>206357</v>
      </c>
      <c r="R19" s="153">
        <v>86304</v>
      </c>
      <c r="S19" s="153">
        <v>13895</v>
      </c>
      <c r="T19" s="153">
        <v>12814</v>
      </c>
      <c r="U19" s="153">
        <v>641342</v>
      </c>
      <c r="V19" s="136"/>
      <c r="W19" s="153">
        <v>0</v>
      </c>
      <c r="X19" s="153">
        <v>17528</v>
      </c>
      <c r="Y19" s="153">
        <v>-641342</v>
      </c>
      <c r="Z19" s="157">
        <v>17528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137493</v>
      </c>
      <c r="P21" s="150">
        <v>0</v>
      </c>
      <c r="Q21" s="150">
        <v>106951</v>
      </c>
      <c r="R21" s="150">
        <v>29068</v>
      </c>
      <c r="S21" s="150">
        <v>0</v>
      </c>
      <c r="T21" s="150">
        <v>21862</v>
      </c>
      <c r="U21" s="153">
        <v>295374</v>
      </c>
      <c r="V21" s="136"/>
      <c r="W21" s="150">
        <v>0</v>
      </c>
      <c r="X21" s="150">
        <v>60356</v>
      </c>
      <c r="Y21" s="150">
        <v>61516</v>
      </c>
      <c r="Z21" s="157">
        <v>417246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488205</v>
      </c>
      <c r="S22" s="150">
        <v>0</v>
      </c>
      <c r="T22" s="150">
        <v>0</v>
      </c>
      <c r="U22" s="153">
        <v>488205</v>
      </c>
      <c r="V22" s="136"/>
      <c r="W22" s="150">
        <v>0</v>
      </c>
      <c r="X22" s="150">
        <v>0</v>
      </c>
      <c r="Y22" s="150">
        <v>92919</v>
      </c>
      <c r="Z22" s="157">
        <v>581124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4887</v>
      </c>
      <c r="R23" s="150">
        <v>0</v>
      </c>
      <c r="S23" s="150">
        <v>0</v>
      </c>
      <c r="T23" s="150">
        <v>40119</v>
      </c>
      <c r="U23" s="153">
        <v>45006</v>
      </c>
      <c r="V23" s="136"/>
      <c r="W23" s="150">
        <v>0</v>
      </c>
      <c r="X23" s="150">
        <v>0</v>
      </c>
      <c r="Y23" s="150">
        <v>8566</v>
      </c>
      <c r="Z23" s="157">
        <v>53572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41930</v>
      </c>
      <c r="P24" s="150">
        <v>0</v>
      </c>
      <c r="Q24" s="150">
        <v>35583</v>
      </c>
      <c r="R24" s="150">
        <v>11847</v>
      </c>
      <c r="S24" s="150">
        <v>0</v>
      </c>
      <c r="T24" s="150">
        <v>0</v>
      </c>
      <c r="U24" s="153">
        <v>89360</v>
      </c>
      <c r="V24" s="136"/>
      <c r="W24" s="150">
        <v>0</v>
      </c>
      <c r="X24" s="150">
        <v>0</v>
      </c>
      <c r="Y24" s="150">
        <v>17008</v>
      </c>
      <c r="Z24" s="157">
        <v>106368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179423</v>
      </c>
      <c r="P27" s="153">
        <v>0</v>
      </c>
      <c r="Q27" s="153">
        <v>147421</v>
      </c>
      <c r="R27" s="153">
        <v>529120</v>
      </c>
      <c r="S27" s="153">
        <v>0</v>
      </c>
      <c r="T27" s="153">
        <v>61981</v>
      </c>
      <c r="U27" s="153">
        <v>917945</v>
      </c>
      <c r="V27" s="136"/>
      <c r="W27" s="153">
        <v>0</v>
      </c>
      <c r="X27" s="153">
        <v>60356</v>
      </c>
      <c r="Y27" s="153">
        <v>180009</v>
      </c>
      <c r="Z27" s="157">
        <v>1158310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486193</v>
      </c>
      <c r="P29" s="150">
        <v>0</v>
      </c>
      <c r="Q29" s="150">
        <v>879671</v>
      </c>
      <c r="R29" s="150">
        <v>0</v>
      </c>
      <c r="S29" s="150">
        <v>0</v>
      </c>
      <c r="T29" s="150">
        <v>0</v>
      </c>
      <c r="U29" s="153">
        <v>1365864</v>
      </c>
      <c r="V29" s="136"/>
      <c r="W29" s="150">
        <v>0</v>
      </c>
      <c r="X29" s="150">
        <v>711693</v>
      </c>
      <c r="Y29" s="150">
        <v>259961</v>
      </c>
      <c r="Z29" s="157">
        <v>2337518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109886</v>
      </c>
      <c r="P30" s="150">
        <v>0</v>
      </c>
      <c r="Q30" s="150">
        <v>181176</v>
      </c>
      <c r="R30" s="150">
        <v>0</v>
      </c>
      <c r="S30" s="150">
        <v>0</v>
      </c>
      <c r="T30" s="150">
        <v>0</v>
      </c>
      <c r="U30" s="153">
        <v>291062</v>
      </c>
      <c r="V30" s="136"/>
      <c r="W30" s="150">
        <v>0</v>
      </c>
      <c r="X30" s="150">
        <v>0</v>
      </c>
      <c r="Y30" s="150">
        <v>55397</v>
      </c>
      <c r="Z30" s="157">
        <v>346459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227</v>
      </c>
      <c r="R32" s="150">
        <v>0</v>
      </c>
      <c r="S32" s="150">
        <v>0</v>
      </c>
      <c r="T32" s="150">
        <v>0</v>
      </c>
      <c r="U32" s="153">
        <v>227</v>
      </c>
      <c r="V32" s="136"/>
      <c r="W32" s="150">
        <v>0</v>
      </c>
      <c r="X32" s="150">
        <v>0</v>
      </c>
      <c r="Y32" s="150">
        <v>43</v>
      </c>
      <c r="Z32" s="157">
        <v>270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15032</v>
      </c>
      <c r="R33" s="150">
        <v>0</v>
      </c>
      <c r="S33" s="150">
        <v>0</v>
      </c>
      <c r="T33" s="150">
        <v>0</v>
      </c>
      <c r="U33" s="153">
        <v>15032</v>
      </c>
      <c r="V33" s="136"/>
      <c r="W33" s="150">
        <v>0</v>
      </c>
      <c r="X33" s="150">
        <v>1000</v>
      </c>
      <c r="Y33" s="150">
        <v>2861</v>
      </c>
      <c r="Z33" s="157">
        <v>18893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8071</v>
      </c>
      <c r="R34" s="150">
        <v>9619</v>
      </c>
      <c r="S34" s="150">
        <v>1401</v>
      </c>
      <c r="T34" s="150">
        <v>0</v>
      </c>
      <c r="U34" s="153">
        <v>19091</v>
      </c>
      <c r="V34" s="136"/>
      <c r="W34" s="150">
        <v>0</v>
      </c>
      <c r="X34" s="150">
        <v>3200</v>
      </c>
      <c r="Y34" s="150">
        <v>3634</v>
      </c>
      <c r="Z34" s="157">
        <v>25925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596079</v>
      </c>
      <c r="P36" s="153">
        <v>0</v>
      </c>
      <c r="Q36" s="153">
        <v>1084177</v>
      </c>
      <c r="R36" s="153">
        <v>9619</v>
      </c>
      <c r="S36" s="153">
        <v>1401</v>
      </c>
      <c r="T36" s="153">
        <v>0</v>
      </c>
      <c r="U36" s="153">
        <v>1691276</v>
      </c>
      <c r="V36" s="136"/>
      <c r="W36" s="153">
        <v>0</v>
      </c>
      <c r="X36" s="153">
        <v>715893</v>
      </c>
      <c r="Y36" s="153">
        <v>321896</v>
      </c>
      <c r="Z36" s="157">
        <v>2729065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43883</v>
      </c>
      <c r="S38" s="150">
        <v>13</v>
      </c>
      <c r="T38" s="150">
        <v>0</v>
      </c>
      <c r="U38" s="153">
        <v>43896</v>
      </c>
      <c r="V38" s="136"/>
      <c r="W38" s="150">
        <v>0</v>
      </c>
      <c r="X38" s="150">
        <v>0</v>
      </c>
      <c r="Y38" s="150">
        <v>8355</v>
      </c>
      <c r="Z38" s="157">
        <v>52251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9346</v>
      </c>
      <c r="Q40" s="150">
        <v>16811</v>
      </c>
      <c r="R40" s="150">
        <v>41726</v>
      </c>
      <c r="S40" s="150">
        <v>0</v>
      </c>
      <c r="T40" s="150">
        <v>0</v>
      </c>
      <c r="U40" s="153">
        <v>67883</v>
      </c>
      <c r="V40" s="136"/>
      <c r="W40" s="150">
        <v>4078</v>
      </c>
      <c r="X40" s="150">
        <v>0</v>
      </c>
      <c r="Y40" s="150">
        <v>7620</v>
      </c>
      <c r="Z40" s="157">
        <v>79581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111196</v>
      </c>
      <c r="S41" s="150">
        <v>0</v>
      </c>
      <c r="T41" s="150">
        <v>0</v>
      </c>
      <c r="U41" s="153">
        <v>111196</v>
      </c>
      <c r="V41" s="136"/>
      <c r="W41" s="150">
        <v>0</v>
      </c>
      <c r="X41" s="150">
        <v>0</v>
      </c>
      <c r="Y41" s="150">
        <v>21164</v>
      </c>
      <c r="Z41" s="157">
        <v>132360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32124</v>
      </c>
      <c r="P42" s="150">
        <v>0</v>
      </c>
      <c r="Q42" s="150">
        <v>30064</v>
      </c>
      <c r="R42" s="150">
        <v>28475</v>
      </c>
      <c r="S42" s="150">
        <v>0</v>
      </c>
      <c r="T42" s="150">
        <v>0</v>
      </c>
      <c r="U42" s="153">
        <v>90663</v>
      </c>
      <c r="V42" s="136"/>
      <c r="W42" s="150">
        <v>0</v>
      </c>
      <c r="X42" s="150">
        <v>0</v>
      </c>
      <c r="Y42" s="150">
        <v>17256</v>
      </c>
      <c r="Z42" s="157">
        <v>107919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11850</v>
      </c>
      <c r="S43" s="150">
        <v>0</v>
      </c>
      <c r="T43" s="150">
        <v>0</v>
      </c>
      <c r="U43" s="153">
        <v>11850</v>
      </c>
      <c r="V43" s="136"/>
      <c r="W43" s="150">
        <v>0</v>
      </c>
      <c r="X43" s="150">
        <v>0</v>
      </c>
      <c r="Y43" s="150">
        <v>2255</v>
      </c>
      <c r="Z43" s="157">
        <v>14105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32124</v>
      </c>
      <c r="P45" s="153">
        <v>9346</v>
      </c>
      <c r="Q45" s="153">
        <v>46875</v>
      </c>
      <c r="R45" s="153">
        <v>237130</v>
      </c>
      <c r="S45" s="153">
        <v>13</v>
      </c>
      <c r="T45" s="153">
        <v>0</v>
      </c>
      <c r="U45" s="153">
        <v>325488</v>
      </c>
      <c r="V45" s="136"/>
      <c r="W45" s="153">
        <v>4078</v>
      </c>
      <c r="X45" s="153">
        <v>0</v>
      </c>
      <c r="Y45" s="153">
        <v>56650</v>
      </c>
      <c r="Z45" s="157">
        <v>386216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1809</v>
      </c>
      <c r="P50" s="150">
        <v>0</v>
      </c>
      <c r="Q50" s="150">
        <v>612</v>
      </c>
      <c r="R50" s="150">
        <v>508</v>
      </c>
      <c r="S50" s="150">
        <v>4</v>
      </c>
      <c r="T50" s="150">
        <v>0</v>
      </c>
      <c r="U50" s="153">
        <v>2933</v>
      </c>
      <c r="V50" s="136"/>
      <c r="W50" s="150">
        <v>0</v>
      </c>
      <c r="X50" s="150">
        <v>0</v>
      </c>
      <c r="Y50" s="150">
        <v>558</v>
      </c>
      <c r="Z50" s="157">
        <v>3491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1809</v>
      </c>
      <c r="P52" s="153">
        <v>0</v>
      </c>
      <c r="Q52" s="153">
        <v>612</v>
      </c>
      <c r="R52" s="153">
        <v>508</v>
      </c>
      <c r="S52" s="153">
        <v>4</v>
      </c>
      <c r="T52" s="153">
        <v>0</v>
      </c>
      <c r="U52" s="153">
        <v>2933</v>
      </c>
      <c r="V52" s="136"/>
      <c r="W52" s="153">
        <v>0</v>
      </c>
      <c r="X52" s="153">
        <v>0</v>
      </c>
      <c r="Y52" s="153">
        <v>558</v>
      </c>
      <c r="Z52" s="157">
        <v>3491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433</v>
      </c>
      <c r="P54" s="150">
        <v>0</v>
      </c>
      <c r="Q54" s="150">
        <v>188</v>
      </c>
      <c r="R54" s="150">
        <v>0</v>
      </c>
      <c r="S54" s="150">
        <v>0</v>
      </c>
      <c r="T54" s="150">
        <v>0</v>
      </c>
      <c r="U54" s="153">
        <v>621</v>
      </c>
      <c r="V54" s="136"/>
      <c r="W54" s="150">
        <v>0</v>
      </c>
      <c r="X54" s="150">
        <v>0</v>
      </c>
      <c r="Y54" s="150">
        <v>118</v>
      </c>
      <c r="Z54" s="157">
        <v>739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433</v>
      </c>
      <c r="P58" s="153">
        <v>0</v>
      </c>
      <c r="Q58" s="153">
        <v>188</v>
      </c>
      <c r="R58" s="153">
        <v>0</v>
      </c>
      <c r="S58" s="153">
        <v>0</v>
      </c>
      <c r="T58" s="153">
        <v>0</v>
      </c>
      <c r="U58" s="153">
        <v>621</v>
      </c>
      <c r="V58" s="136"/>
      <c r="W58" s="153">
        <v>0</v>
      </c>
      <c r="X58" s="153">
        <v>0</v>
      </c>
      <c r="Y58" s="153">
        <v>118</v>
      </c>
      <c r="Z58" s="157">
        <v>739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9874</v>
      </c>
      <c r="P63" s="150">
        <v>0</v>
      </c>
      <c r="Q63" s="150">
        <v>3117</v>
      </c>
      <c r="R63" s="150">
        <v>751</v>
      </c>
      <c r="S63" s="150">
        <v>0</v>
      </c>
      <c r="T63" s="150">
        <v>0</v>
      </c>
      <c r="U63" s="153">
        <v>13742</v>
      </c>
      <c r="V63" s="136"/>
      <c r="W63" s="150">
        <v>0</v>
      </c>
      <c r="X63" s="150">
        <v>0</v>
      </c>
      <c r="Y63" s="150">
        <v>2615</v>
      </c>
      <c r="Z63" s="157">
        <v>16357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1467</v>
      </c>
      <c r="R64" s="150">
        <v>1404</v>
      </c>
      <c r="S64" s="150">
        <v>0</v>
      </c>
      <c r="T64" s="150">
        <v>0</v>
      </c>
      <c r="U64" s="153">
        <v>2871</v>
      </c>
      <c r="V64" s="136"/>
      <c r="W64" s="150">
        <v>0</v>
      </c>
      <c r="X64" s="150">
        <v>0</v>
      </c>
      <c r="Y64" s="150">
        <v>546</v>
      </c>
      <c r="Z64" s="157">
        <v>3417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97724</v>
      </c>
      <c r="P65" s="150">
        <v>0</v>
      </c>
      <c r="Q65" s="150">
        <v>107768</v>
      </c>
      <c r="R65" s="150">
        <v>75997</v>
      </c>
      <c r="S65" s="150">
        <v>0</v>
      </c>
      <c r="T65" s="150">
        <v>8728</v>
      </c>
      <c r="U65" s="153">
        <v>290217</v>
      </c>
      <c r="V65" s="136"/>
      <c r="W65" s="150">
        <v>0</v>
      </c>
      <c r="X65" s="150">
        <v>71003</v>
      </c>
      <c r="Y65" s="150">
        <v>55236</v>
      </c>
      <c r="Z65" s="157">
        <v>416456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37729</v>
      </c>
      <c r="P66" s="150">
        <v>0</v>
      </c>
      <c r="Q66" s="150">
        <v>8442</v>
      </c>
      <c r="R66" s="150">
        <v>3780</v>
      </c>
      <c r="S66" s="150">
        <v>44</v>
      </c>
      <c r="T66" s="150">
        <v>27166</v>
      </c>
      <c r="U66" s="153">
        <v>77161</v>
      </c>
      <c r="V66" s="136"/>
      <c r="W66" s="150">
        <v>0</v>
      </c>
      <c r="X66" s="150">
        <v>0</v>
      </c>
      <c r="Y66" s="150">
        <v>14686</v>
      </c>
      <c r="Z66" s="157">
        <v>91847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145327</v>
      </c>
      <c r="P69" s="153">
        <v>0</v>
      </c>
      <c r="Q69" s="153">
        <v>120794</v>
      </c>
      <c r="R69" s="153">
        <v>81932</v>
      </c>
      <c r="S69" s="153">
        <v>44</v>
      </c>
      <c r="T69" s="153">
        <v>35894</v>
      </c>
      <c r="U69" s="153">
        <v>383991</v>
      </c>
      <c r="V69" s="136"/>
      <c r="W69" s="153">
        <v>0</v>
      </c>
      <c r="X69" s="153">
        <v>71003</v>
      </c>
      <c r="Y69" s="153">
        <v>73083</v>
      </c>
      <c r="Z69" s="157">
        <v>528077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22329</v>
      </c>
      <c r="P71" s="150">
        <v>0</v>
      </c>
      <c r="Q71" s="150">
        <v>24621</v>
      </c>
      <c r="R71" s="150">
        <v>0</v>
      </c>
      <c r="S71" s="150">
        <v>0</v>
      </c>
      <c r="T71" s="150">
        <v>0</v>
      </c>
      <c r="U71" s="153">
        <v>46950</v>
      </c>
      <c r="V71" s="136"/>
      <c r="W71" s="150">
        <v>0</v>
      </c>
      <c r="X71" s="150">
        <v>0</v>
      </c>
      <c r="Y71" s="150">
        <v>8936</v>
      </c>
      <c r="Z71" s="157">
        <v>55886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481</v>
      </c>
      <c r="R72" s="150">
        <v>0</v>
      </c>
      <c r="S72" s="150">
        <v>0</v>
      </c>
      <c r="T72" s="150">
        <v>0</v>
      </c>
      <c r="U72" s="153">
        <v>481</v>
      </c>
      <c r="V72" s="136"/>
      <c r="W72" s="150">
        <v>0</v>
      </c>
      <c r="X72" s="150">
        <v>0</v>
      </c>
      <c r="Y72" s="150">
        <v>92</v>
      </c>
      <c r="Z72" s="157">
        <v>573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5090</v>
      </c>
      <c r="Q75" s="432"/>
      <c r="R75" s="433"/>
      <c r="S75" s="433"/>
      <c r="T75" s="431"/>
      <c r="U75" s="153">
        <v>5090</v>
      </c>
      <c r="V75" s="136"/>
      <c r="W75" s="150">
        <v>16136</v>
      </c>
      <c r="X75" s="432"/>
      <c r="Y75" s="431"/>
      <c r="Z75" s="157">
        <v>21226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22329</v>
      </c>
      <c r="P77" s="153">
        <v>5090</v>
      </c>
      <c r="Q77" s="153">
        <v>25102</v>
      </c>
      <c r="R77" s="153">
        <v>0</v>
      </c>
      <c r="S77" s="153">
        <v>0</v>
      </c>
      <c r="T77" s="153">
        <v>0</v>
      </c>
      <c r="U77" s="153">
        <v>52521</v>
      </c>
      <c r="V77" s="136"/>
      <c r="W77" s="153">
        <v>16136</v>
      </c>
      <c r="X77" s="153">
        <v>0</v>
      </c>
      <c r="Y77" s="153">
        <v>9028</v>
      </c>
      <c r="Z77" s="157">
        <v>77685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1299496</v>
      </c>
      <c r="P83" s="157">
        <v>14436</v>
      </c>
      <c r="Q83" s="157">
        <v>1631526</v>
      </c>
      <c r="R83" s="157">
        <v>944613</v>
      </c>
      <c r="S83" s="157">
        <v>15357</v>
      </c>
      <c r="T83" s="157">
        <v>110689</v>
      </c>
      <c r="U83" s="157">
        <v>4016117</v>
      </c>
      <c r="V83" s="136"/>
      <c r="W83" s="157">
        <v>20214</v>
      </c>
      <c r="X83" s="157">
        <v>864780</v>
      </c>
      <c r="Y83" s="157">
        <v>0</v>
      </c>
      <c r="Z83" s="157">
        <v>4901111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1160160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139336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1299496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10603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12814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8728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21862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52251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52251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79581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79581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35567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386532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3760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1455</v>
      </c>
      <c r="N44" s="87"/>
      <c r="O44" s="87"/>
      <c r="P44" s="87"/>
      <c r="Q44" s="87"/>
      <c r="R44" s="87"/>
      <c r="S44" s="87"/>
      <c r="T44" s="87" t="s">
        <v>72</v>
      </c>
      <c r="U44" s="336">
        <v>10873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401165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436732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854766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140741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995507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1432239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1034490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76008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311853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387861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1422351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100620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1432239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1422351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110508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110508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110508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17528</v>
      </c>
      <c r="P19" s="150">
        <v>722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17528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57356</v>
      </c>
      <c r="P22" s="150">
        <v>43867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99959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43867</v>
      </c>
      <c r="P28" s="153">
        <v>43867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99959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711693</v>
      </c>
      <c r="P30" s="150">
        <v>60000</v>
      </c>
      <c r="Q30" s="150">
        <v>0</v>
      </c>
      <c r="R30" s="150">
        <v>0</v>
      </c>
      <c r="S30" s="150">
        <v>35567</v>
      </c>
      <c r="T30" s="150">
        <v>0</v>
      </c>
      <c r="U30" s="136"/>
      <c r="V30" s="150">
        <v>807260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3200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5292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714893</v>
      </c>
      <c r="P37" s="153">
        <v>60000</v>
      </c>
      <c r="Q37" s="153">
        <v>0</v>
      </c>
      <c r="R37" s="153">
        <v>0</v>
      </c>
      <c r="S37" s="153">
        <v>35567</v>
      </c>
      <c r="T37" s="153">
        <v>0</v>
      </c>
      <c r="U37" s="136"/>
      <c r="V37" s="153">
        <v>812552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64989</v>
      </c>
      <c r="P66" s="150">
        <v>35238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97400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914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847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64989</v>
      </c>
      <c r="P70" s="153">
        <v>36152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98247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6204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6204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854766</v>
      </c>
      <c r="P84" s="157">
        <v>140741</v>
      </c>
      <c r="Q84" s="157">
        <v>0</v>
      </c>
      <c r="R84" s="157">
        <v>0</v>
      </c>
      <c r="S84" s="157">
        <v>35567</v>
      </c>
      <c r="T84" s="157">
        <v>0</v>
      </c>
      <c r="U84" s="136"/>
      <c r="V84" s="157">
        <v>1034490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83972</v>
      </c>
      <c r="U15" s="150">
        <v>110903</v>
      </c>
      <c r="V15" s="150">
        <v>1147384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10014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310533</v>
      </c>
      <c r="V19" s="150">
        <v>1320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2998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6577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3133</v>
      </c>
      <c r="U29" s="150">
        <v>10071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62743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12708</v>
      </c>
      <c r="U34" s="153">
        <v>320604</v>
      </c>
      <c r="V34" s="153">
        <v>74077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9077</v>
      </c>
      <c r="V37" s="150">
        <v>131664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6729</v>
      </c>
      <c r="U38" s="150">
        <v>1714</v>
      </c>
      <c r="V38" s="150">
        <v>64386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6729</v>
      </c>
      <c r="U43" s="153">
        <v>10791</v>
      </c>
      <c r="V43" s="153">
        <v>196050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89951</v>
      </c>
      <c r="U45" s="157">
        <v>420716</v>
      </c>
      <c r="V45" s="157">
        <v>1025411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728062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12000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26596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13103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15975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48288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312374</v>
      </c>
      <c r="V79" s="150">
        <v>11261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1019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104316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15372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51699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3361</v>
      </c>
      <c r="V101" s="150">
        <v>14000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88701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40518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30720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16074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2639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89951</v>
      </c>
      <c r="U117" s="157">
        <v>420716</v>
      </c>
      <c r="V117" s="157">
        <v>1025411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626032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77244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476848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2990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4091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9252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244749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815174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409959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176988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104540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77774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769261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2210467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19106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19106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2229573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179788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16381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196169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89951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399248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489199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190780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190780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876148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-37830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1633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19449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2139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1457</v>
      </c>
      <c r="P110" s="87" t="s">
        <v>127</v>
      </c>
      <c r="Q110" s="482"/>
      <c r="R110" s="87"/>
      <c r="S110" s="482"/>
      <c r="T110" s="482" t="s">
        <v>72</v>
      </c>
      <c r="U110" s="549">
        <v>6234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1458</v>
      </c>
      <c r="P111" s="87" t="s">
        <v>127</v>
      </c>
      <c r="Q111" s="482"/>
      <c r="R111" s="87"/>
      <c r="S111" s="482"/>
      <c r="T111" s="482" t="s">
        <v>72</v>
      </c>
      <c r="U111" s="549">
        <v>-4893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1459</v>
      </c>
      <c r="P112" s="87" t="s">
        <v>127</v>
      </c>
      <c r="Q112" s="482"/>
      <c r="R112" s="87"/>
      <c r="S112" s="482"/>
      <c r="T112" s="482" t="s">
        <v>72</v>
      </c>
      <c r="U112" s="549">
        <v>838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-12430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110508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1446127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1544205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190780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190780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1353425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2229573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962127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121641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6353509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6625803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42213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769261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5901337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584278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140188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6625803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9544</v>
      </c>
      <c r="R51" s="576">
        <v>0</v>
      </c>
      <c r="S51" s="576">
        <v>1578</v>
      </c>
      <c r="T51" s="576">
        <v>0</v>
      </c>
      <c r="U51" s="576">
        <v>0</v>
      </c>
      <c r="V51" s="578"/>
      <c r="W51" s="579">
        <v>11122</v>
      </c>
      <c r="X51" s="583"/>
      <c r="Y51" s="583"/>
      <c r="Z51" s="578"/>
      <c r="AA51" s="587">
        <v>11122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31091</v>
      </c>
      <c r="Z52" s="578"/>
      <c r="AA52" s="587">
        <v>31091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9544</v>
      </c>
      <c r="R54" s="586">
        <v>0</v>
      </c>
      <c r="S54" s="586">
        <v>1578</v>
      </c>
      <c r="T54" s="586">
        <v>0</v>
      </c>
      <c r="U54" s="586">
        <v>0</v>
      </c>
      <c r="V54" s="578"/>
      <c r="W54" s="579">
        <v>11122</v>
      </c>
      <c r="X54" s="586">
        <v>0</v>
      </c>
      <c r="Y54" s="586">
        <v>31091</v>
      </c>
      <c r="Z54" s="578"/>
      <c r="AA54" s="587">
        <v>42213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2026981</v>
      </c>
      <c r="R61" s="586">
        <v>856</v>
      </c>
      <c r="S61" s="586">
        <v>254099</v>
      </c>
      <c r="T61" s="586">
        <v>2629</v>
      </c>
      <c r="U61" s="586">
        <v>0</v>
      </c>
      <c r="V61" s="578"/>
      <c r="W61" s="579">
        <v>2284565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190780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190780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190780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47753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143027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190780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143027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47753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190780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-9074</v>
      </c>
      <c r="T31" s="150">
        <v>144693</v>
      </c>
      <c r="U31" s="150">
        <v>22151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20214</v>
      </c>
      <c r="T38" s="150">
        <v>14436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20214</v>
      </c>
      <c r="T46" s="153">
        <v>14436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155451</v>
      </c>
      <c r="O21" s="621">
        <v>3816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6682</v>
      </c>
      <c r="O22" s="621">
        <v>2824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6218</v>
      </c>
      <c r="O23" s="621">
        <v>2289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4986</v>
      </c>
      <c r="O24" s="621">
        <v>1793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4103</v>
      </c>
      <c r="O25" s="621">
        <v>1395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13340</v>
      </c>
      <c r="O26" s="621">
        <v>2441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190780</v>
      </c>
      <c r="O30" s="622">
        <v>14558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10704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4</v>
      </c>
      <c r="T20" s="634">
        <v>3</v>
      </c>
      <c r="U20" s="563">
        <v>32099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7</v>
      </c>
      <c r="T24" s="634">
        <v>0</v>
      </c>
      <c r="U24" s="563">
        <v>4751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2</v>
      </c>
      <c r="T25" s="634">
        <v>0</v>
      </c>
      <c r="U25" s="563">
        <v>1468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1461</v>
      </c>
      <c r="U35" s="638" t="s">
        <v>1462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1463</v>
      </c>
      <c r="U36" s="638" t="s">
        <v>1464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74</v>
      </c>
      <c r="N22" s="645">
        <v>6172000</v>
      </c>
      <c r="O22" s="87"/>
      <c r="P22" s="87"/>
      <c r="Q22" s="409"/>
      <c r="R22" s="336">
        <v>74</v>
      </c>
      <c r="S22" s="336">
        <v>6172000</v>
      </c>
      <c r="T22" s="563">
        <v>55700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101</v>
      </c>
      <c r="N24" s="645">
        <v>5486967</v>
      </c>
      <c r="O24" s="87"/>
      <c r="P24" s="87"/>
      <c r="Q24" s="409"/>
      <c r="R24" s="336">
        <v>101</v>
      </c>
      <c r="S24" s="336">
        <v>5486967</v>
      </c>
      <c r="T24" s="336">
        <v>160688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175</v>
      </c>
      <c r="N25" s="649">
        <v>11658967</v>
      </c>
      <c r="O25" s="101"/>
      <c r="P25" s="101"/>
      <c r="Q25" s="409"/>
      <c r="R25" s="124">
        <v>175</v>
      </c>
      <c r="S25" s="124">
        <v>11658967</v>
      </c>
      <c r="T25" s="124">
        <v>216388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10993900</v>
      </c>
      <c r="N30" s="87"/>
      <c r="O30" s="87"/>
      <c r="P30" s="87"/>
      <c r="Q30" s="409"/>
      <c r="R30" s="563">
        <v>10993900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4438800</v>
      </c>
      <c r="N31" s="87"/>
      <c r="O31" s="87"/>
      <c r="P31" s="87"/>
      <c r="Q31" s="409"/>
      <c r="R31" s="563">
        <v>4438800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15432700</v>
      </c>
      <c r="N33" s="87"/>
      <c r="O33" s="101"/>
      <c r="P33" s="101"/>
      <c r="Q33" s="409"/>
      <c r="R33" s="564">
        <v>15432700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1465</v>
      </c>
      <c r="L43" s="100" t="s">
        <v>1466</v>
      </c>
      <c r="M43" s="654">
        <v>420</v>
      </c>
      <c r="N43" s="336">
        <v>488205</v>
      </c>
      <c r="O43" s="655" t="s">
        <v>1467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1468</v>
      </c>
      <c r="L44" s="100" t="s">
        <v>1469</v>
      </c>
      <c r="M44" s="654">
        <v>840</v>
      </c>
      <c r="N44" s="336">
        <v>111196</v>
      </c>
      <c r="O44" s="655" t="s">
        <v>1470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1471</v>
      </c>
      <c r="L45" s="100" t="s">
        <v>1472</v>
      </c>
      <c r="M45" s="654">
        <v>810</v>
      </c>
      <c r="N45" s="336">
        <v>43883</v>
      </c>
      <c r="O45" s="655" t="s">
        <v>1473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1471</v>
      </c>
      <c r="L46" s="100" t="s">
        <v>1474</v>
      </c>
      <c r="M46" s="654">
        <v>830</v>
      </c>
      <c r="N46" s="336">
        <v>41726</v>
      </c>
      <c r="O46" s="655" t="s">
        <v>1475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1476</v>
      </c>
      <c r="L19" s="100" t="s">
        <v>1458</v>
      </c>
      <c r="M19" s="654">
        <v>401</v>
      </c>
      <c r="N19" s="635">
        <v>0.77500000000000002</v>
      </c>
      <c r="O19" s="150">
        <v>78794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1477</v>
      </c>
      <c r="L20" s="100" t="s">
        <v>1478</v>
      </c>
      <c r="M20" s="654">
        <v>1603</v>
      </c>
      <c r="N20" s="635">
        <v>0.5</v>
      </c>
      <c r="O20" s="150">
        <v>3000</v>
      </c>
      <c r="P20" s="150">
        <v>998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1479</v>
      </c>
      <c r="L21" s="100" t="s">
        <v>1458</v>
      </c>
      <c r="M21" s="654">
        <v>401</v>
      </c>
      <c r="N21" s="635">
        <v>0.24</v>
      </c>
      <c r="O21" s="150">
        <v>43707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1480</v>
      </c>
      <c r="L22" s="100" t="s">
        <v>1481</v>
      </c>
      <c r="M22" s="654">
        <v>604</v>
      </c>
      <c r="N22" s="635">
        <v>0.18</v>
      </c>
      <c r="O22" s="150">
        <v>4091</v>
      </c>
      <c r="P22" s="150">
        <v>18558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1482</v>
      </c>
      <c r="L23" s="100" t="s">
        <v>1458</v>
      </c>
      <c r="M23" s="654">
        <v>401</v>
      </c>
      <c r="N23" s="635">
        <v>0.57999999999999996</v>
      </c>
      <c r="O23" s="150">
        <v>39078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1483</v>
      </c>
      <c r="L76" s="100" t="s">
        <v>1484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1485</v>
      </c>
      <c r="L77" s="100" t="s">
        <v>1486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45819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666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163597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76737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18557</v>
      </c>
      <c r="U33" s="664">
        <v>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57222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62177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105556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3998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111149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9059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22100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350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21226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698213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698213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698213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2019-09-28T10:26:40Z</dcterms:created>
  <dcterms:modified xsi:type="dcterms:W3CDTF">2019-09-28T10:27:27Z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